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935" windowHeight="5040" activeTab="0"/>
  </bookViews>
  <sheets>
    <sheet name="list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<sst xmlns="http://schemas.openxmlformats.org/spreadsheetml/2006/main" count="453" uniqueCount="352">
  <si>
    <t xml:space="preserve">FINANCIJSKI  PLAN </t>
  </si>
  <si>
    <t>KONTO</t>
  </si>
  <si>
    <t>DNEVNICE</t>
  </si>
  <si>
    <t>NAKNADA ZA  SMJEŠTAJ SLUŽBENI PUT</t>
  </si>
  <si>
    <t>NAKNADA ZA  PRIJEVOZ SLUŽBENI PUT</t>
  </si>
  <si>
    <t>SEMINARI</t>
  </si>
  <si>
    <t>TEČAJEVI</t>
  </si>
  <si>
    <t>UREDSKI MATERIJAL</t>
  </si>
  <si>
    <t>LITERATURA</t>
  </si>
  <si>
    <t>MATERIJAL I SREDSTVA ZA ČIŠĆENJE</t>
  </si>
  <si>
    <t>RADNA ODJEĆA</t>
  </si>
  <si>
    <t>MATERIJAL ZA HIG.POTREBE</t>
  </si>
  <si>
    <t>NAMIRNICE</t>
  </si>
  <si>
    <t>OSTALI MATERIJAL</t>
  </si>
  <si>
    <t>MATERIJAL ZA ZDRAV.ZAŠTITU</t>
  </si>
  <si>
    <t>MATERIJAL ZA RADNU OKUPACIJU</t>
  </si>
  <si>
    <t>KNJIGE I ŠKOLSKI PRIBOR</t>
  </si>
  <si>
    <t>ODJEĆA I OBUĆA</t>
  </si>
  <si>
    <t>75000,00KUNA SE ODNOSI NA ODJEĆU A 75000,00NA OBUĆU ŠTO NE PRELAZI IZNOS OD 70000,00KUNA S PDV KOJI OBAVEZUJE NA PROVOĐENJE JAVNE NABAVE</t>
  </si>
  <si>
    <t>ELEKTRIČNA ENERGIJA</t>
  </si>
  <si>
    <t>PLIN</t>
  </si>
  <si>
    <t>MOTORNI BENZIN</t>
  </si>
  <si>
    <t>Prema članku 32.stavak 2.Zakona o tržištu električne energije Ustanove socijalne skrbi imaju status kao i kučanstvo te nisu obvezne provoditi postupak nabave sukladno ZJN</t>
  </si>
  <si>
    <t>OSTALI MATERIJAL ZA PROIZVODNJU ENER.</t>
  </si>
  <si>
    <t>UGOVOR MINISTARSTVA S INOM</t>
  </si>
  <si>
    <t>MAT.ZA TEK.ODRŽAVANJE OBJEKTA</t>
  </si>
  <si>
    <t>MAT.ZA TEK.ODRŽAVANJE OPREME</t>
  </si>
  <si>
    <t>SITNI INVENTAR</t>
  </si>
  <si>
    <t>AUTOGUME</t>
  </si>
  <si>
    <t>TELEFON</t>
  </si>
  <si>
    <t>POŠTARINA</t>
  </si>
  <si>
    <t>USLUGE ODRŽAVANJA OBJEKTA</t>
  </si>
  <si>
    <t>USLUGE ODRŽAVANJA OPREME</t>
  </si>
  <si>
    <t>USLUGE ODRŽAVANJA VOZILA</t>
  </si>
  <si>
    <t>PROMIDŽBA</t>
  </si>
  <si>
    <t>VODA</t>
  </si>
  <si>
    <t>SMEĆE</t>
  </si>
  <si>
    <t>DERATIZACIJA</t>
  </si>
  <si>
    <t>DIMLJAČAR</t>
  </si>
  <si>
    <t>OSTALE.KOM.USLUGE</t>
  </si>
  <si>
    <t>Daska-ugovor o koncesiji,komunalna naknada Gradu Šibeniku i Općini Primošten</t>
  </si>
  <si>
    <t>NAJAMNINE</t>
  </si>
  <si>
    <t>ZDRAV.PREGLEDI ZAPOSLENIKA</t>
  </si>
  <si>
    <t>UGOVOR O DJELU</t>
  </si>
  <si>
    <t>Ugovor o djelu s dr.Novak uz suglasnost ministarstva</t>
  </si>
  <si>
    <t>FILM</t>
  </si>
  <si>
    <t>REGISTRACIJA VOZILA</t>
  </si>
  <si>
    <t>OSTALE NESPOMENUTE USLUGE</t>
  </si>
  <si>
    <t>NAKNADE VJEĆNICIMA</t>
  </si>
  <si>
    <t>OSIGURANJE VOZILA</t>
  </si>
  <si>
    <t>OSTALI NESPOMENUTI RASHODI POSLOVANJA</t>
  </si>
  <si>
    <t>USLUGE PLATNOG PROMETA</t>
  </si>
  <si>
    <t>LJETOVANJE ZIMOVANJE KORISNIKA</t>
  </si>
  <si>
    <t>KULTURNO ZABAVNE</t>
  </si>
  <si>
    <t>KRUMPIR I SUŠENO POVRĆE</t>
  </si>
  <si>
    <t>NAZIV KONTA</t>
  </si>
  <si>
    <t>01121420-1</t>
  </si>
  <si>
    <t>CVJETAČA</t>
  </si>
  <si>
    <t>01121310-7</t>
  </si>
  <si>
    <t>SALATA</t>
  </si>
  <si>
    <t>01121113-6</t>
  </si>
  <si>
    <t>LUK</t>
  </si>
  <si>
    <t>01121240-5</t>
  </si>
  <si>
    <t>RAJČICA</t>
  </si>
  <si>
    <t>MRKVA</t>
  </si>
  <si>
    <t>01121112-9</t>
  </si>
  <si>
    <t>01121230-2</t>
  </si>
  <si>
    <t>PAPRIKA</t>
  </si>
  <si>
    <t>01121340-6</t>
  </si>
  <si>
    <t>ŠPINAT</t>
  </si>
  <si>
    <t>01121110-5</t>
  </si>
  <si>
    <t>KORJENASTO PVRĆE(E+SELEN)</t>
  </si>
  <si>
    <t>01121410-8</t>
  </si>
  <si>
    <t>KUPUS</t>
  </si>
  <si>
    <t>01121250-8</t>
  </si>
  <si>
    <t>BUČICE</t>
  </si>
  <si>
    <t>01121270-4</t>
  </si>
  <si>
    <t>KRASTAVCI</t>
  </si>
  <si>
    <t>01121222-3</t>
  </si>
  <si>
    <t>MAHUNE</t>
  </si>
  <si>
    <t>01112200-7</t>
  </si>
  <si>
    <t>SUŠENO MAHUNASTO POVRĆE</t>
  </si>
  <si>
    <t>01131111-5</t>
  </si>
  <si>
    <t>BANANE</t>
  </si>
  <si>
    <t>01131220-2</t>
  </si>
  <si>
    <t>NARANČA</t>
  </si>
  <si>
    <t>01131321-0</t>
  </si>
  <si>
    <t>JABUKA</t>
  </si>
  <si>
    <t>LIMUN</t>
  </si>
  <si>
    <t>01131210-9</t>
  </si>
  <si>
    <t>01131240-8</t>
  </si>
  <si>
    <t>MANDARINE</t>
  </si>
  <si>
    <t>01131110-8</t>
  </si>
  <si>
    <t>TROPSKO VOĆE</t>
  </si>
  <si>
    <t>01131332-0</t>
  </si>
  <si>
    <t>BRESKVE</t>
  </si>
  <si>
    <t>01131100-5</t>
  </si>
  <si>
    <t>ORAŠASTI PROIZVODI</t>
  </si>
  <si>
    <t>RIBA SVJEŽA</t>
  </si>
  <si>
    <t>15241400-3</t>
  </si>
  <si>
    <t>TUNA U KONZERVI</t>
  </si>
  <si>
    <t>SUŠENA RIBA-BAKALAR</t>
  </si>
  <si>
    <t>15331400-1</t>
  </si>
  <si>
    <t>KONZERVIRANO POVRĆE</t>
  </si>
  <si>
    <t>GRAŠAK</t>
  </si>
  <si>
    <t>15331462-3</t>
  </si>
  <si>
    <t>15331427-6</t>
  </si>
  <si>
    <t>KONCENTRIRANI PIRE OD RAJ.</t>
  </si>
  <si>
    <t>15331423-8</t>
  </si>
  <si>
    <t>RAJČICA U KONZERVI</t>
  </si>
  <si>
    <t>15831200-4</t>
  </si>
  <si>
    <t>MED</t>
  </si>
  <si>
    <t>15831600-8</t>
  </si>
  <si>
    <t>BIJELI ŠEČER</t>
  </si>
  <si>
    <t>Čempresi-vijenac</t>
  </si>
  <si>
    <t xml:space="preserve">Tiskara Malenica-letak </t>
  </si>
  <si>
    <t>Zagrebinspekt-zakonske kontrole</t>
  </si>
  <si>
    <t>Kokić-prijevoz glomaznog otpada</t>
  </si>
  <si>
    <t>Slavica hoteli-noćenje za mat.ples</t>
  </si>
  <si>
    <t>Zavod za javno zdrav.-analiza hrane</t>
  </si>
  <si>
    <t>Narodne novine</t>
  </si>
  <si>
    <t>Frizerski salon Family</t>
  </si>
  <si>
    <t>Lov-veterinarske usluge -koke</t>
  </si>
  <si>
    <t>More-vet.usluge -koke</t>
  </si>
  <si>
    <t>Bura-hrana za koke,pse,sadnice,gnojivo,zemlja</t>
  </si>
  <si>
    <t>Javni bilježnik</t>
  </si>
  <si>
    <t>Nevia-kem.čiš.odjeće</t>
  </si>
  <si>
    <t>Trokovi dovoza donacijskog vozila</t>
  </si>
  <si>
    <t>Hartman ambalaža-karton za jaja</t>
  </si>
  <si>
    <t>NOMENKLATURA</t>
  </si>
  <si>
    <t>PREDMET NABAVE</t>
  </si>
  <si>
    <t>Carina-donacijsko vozilo</t>
  </si>
  <si>
    <t>Marte meo</t>
  </si>
  <si>
    <t>Stevo Mijić korisnik-zdravstveno</t>
  </si>
  <si>
    <t>Jovanovići-korisnici-putovnica</t>
  </si>
  <si>
    <t>Punjać baterije</t>
  </si>
  <si>
    <t>Fond za okoliš</t>
  </si>
  <si>
    <t>SL.Dalmacija-oglasi</t>
  </si>
  <si>
    <t>15321800-2</t>
  </si>
  <si>
    <t>KONCENTRIRANI SOK</t>
  </si>
  <si>
    <t>15511200-5</t>
  </si>
  <si>
    <t>STERILIZIRANO MLIJEKO</t>
  </si>
  <si>
    <t>MARGARIN</t>
  </si>
  <si>
    <t>15542000-9</t>
  </si>
  <si>
    <t>SVJEŽI SIR</t>
  </si>
  <si>
    <t>15543400-0</t>
  </si>
  <si>
    <t>PARMEZAN</t>
  </si>
  <si>
    <t>15542200-1</t>
  </si>
  <si>
    <t>MEKI SIR</t>
  </si>
  <si>
    <t>15551300-8</t>
  </si>
  <si>
    <t>JOGURT</t>
  </si>
  <si>
    <t>SLADOLED</t>
  </si>
  <si>
    <t>15555100-4</t>
  </si>
  <si>
    <t>15612100-2</t>
  </si>
  <si>
    <t>PŠENIČNO BRAŠNO</t>
  </si>
  <si>
    <t>15614100-6</t>
  </si>
  <si>
    <t>RIŽA DUGOG ZRNA</t>
  </si>
  <si>
    <t>15613311-1</t>
  </si>
  <si>
    <t>KUKURUZNE PAHULJICE</t>
  </si>
  <si>
    <t>15612500-6</t>
  </si>
  <si>
    <t>pekarski proizvodi</t>
  </si>
  <si>
    <t>15851110-2</t>
  </si>
  <si>
    <t>MAKARONI</t>
  </si>
  <si>
    <t>15811100-7</t>
  </si>
  <si>
    <t>KRUH</t>
  </si>
  <si>
    <t>15811200-8</t>
  </si>
  <si>
    <t>ŽEMNIČKE</t>
  </si>
  <si>
    <t>15811300-9</t>
  </si>
  <si>
    <t>ROŠČIĆ</t>
  </si>
  <si>
    <t>15811500-1</t>
  </si>
  <si>
    <t>PRIPREMLJENI KRUŠNI PROIZVODI</t>
  </si>
  <si>
    <t>15821200-1</t>
  </si>
  <si>
    <t>SLATKI KEKSI</t>
  </si>
  <si>
    <t>15111190-7</t>
  </si>
  <si>
    <t>GOVEĐI KOMADI</t>
  </si>
  <si>
    <t>15112130-6</t>
  </si>
  <si>
    <t>PILIĆI</t>
  </si>
  <si>
    <t>15113100-4</t>
  </si>
  <si>
    <t>SVINJSKI KARE</t>
  </si>
  <si>
    <t>BILJNA ULJA</t>
  </si>
  <si>
    <t>MASLINOVO ULJE</t>
  </si>
  <si>
    <t>15131130-5</t>
  </si>
  <si>
    <t>KOBASICE</t>
  </si>
  <si>
    <t>15131230-6</t>
  </si>
  <si>
    <t>SALAM</t>
  </si>
  <si>
    <t>15131131-2</t>
  </si>
  <si>
    <t>JETRENE KOBASICE</t>
  </si>
  <si>
    <t>15131310-1</t>
  </si>
  <si>
    <t>PAŠTETA</t>
  </si>
  <si>
    <t>15842200-4</t>
  </si>
  <si>
    <t>ČOKOLADNI PROIZVODI</t>
  </si>
  <si>
    <t>15842210-7</t>
  </si>
  <si>
    <t>ČOKOLADNI NAPITCI</t>
  </si>
  <si>
    <t>15131200-7</t>
  </si>
  <si>
    <t>SUŠENO,SOLJENO MESO</t>
  </si>
  <si>
    <t>15842310-8</t>
  </si>
  <si>
    <t>BOMBONI</t>
  </si>
  <si>
    <t>DJEČJA HRANA</t>
  </si>
  <si>
    <t>15864100-3</t>
  </si>
  <si>
    <t>ČAJ U VRČICAMA</t>
  </si>
  <si>
    <t>15872200-3</t>
  </si>
  <si>
    <t>ZAČINI</t>
  </si>
  <si>
    <t>SOL</t>
  </si>
  <si>
    <t>15872400-5</t>
  </si>
  <si>
    <t>15861300-4</t>
  </si>
  <si>
    <t>KAVA S KOFEINOM</t>
  </si>
  <si>
    <t>15891610-9</t>
  </si>
  <si>
    <t>MJEŠAVINE ZA JUHU</t>
  </si>
  <si>
    <t>15842300-5</t>
  </si>
  <si>
    <t>SLATKIŠI</t>
  </si>
  <si>
    <t>POTROŠNJA U 2008.</t>
  </si>
  <si>
    <t>SREDSTVA 2009.</t>
  </si>
  <si>
    <t>1131000 VOĆE</t>
  </si>
  <si>
    <t>1121000 POVRĆE</t>
  </si>
  <si>
    <t>15235000 KONZERVIRANA RIBA</t>
  </si>
  <si>
    <t>15331000PRERAĐENO POVRĆE</t>
  </si>
  <si>
    <t>15831000 ŠEĆER</t>
  </si>
  <si>
    <t>1521000 VOĆNI SOKOVI</t>
  </si>
  <si>
    <t>15511000MLIJEKO</t>
  </si>
  <si>
    <t>1541000 STOLNI MARGARIN</t>
  </si>
  <si>
    <t>15543000SIR NARIBANI I OSTALI</t>
  </si>
  <si>
    <t>15551000 JOGURTI</t>
  </si>
  <si>
    <t>15555000SLADOLED</t>
  </si>
  <si>
    <t>15614000 OBRAĐENA RIŽA</t>
  </si>
  <si>
    <t>15612000 BRAŠNO</t>
  </si>
  <si>
    <t>15613000 PROIZVODI OD ZRNA ŽITA</t>
  </si>
  <si>
    <t>1585100 BRAŠNASTI PROIZVODI</t>
  </si>
  <si>
    <t>15811000 KRUŠNI PROIZVODI</t>
  </si>
  <si>
    <t>15111000GOVEĐE I TELEĆE MESO</t>
  </si>
  <si>
    <t>15112000 PERAD</t>
  </si>
  <si>
    <t>15113000 SVINJSKO MESO</t>
  </si>
  <si>
    <t>15411000ŽIVOTINJSKA ILI BILJNA ULJA</t>
  </si>
  <si>
    <t>15131000KONZERV.I PRIP.PROZI.OD MESA</t>
  </si>
  <si>
    <t>15842000ČOKOLADA I PROIZ.OD ŠEČERA</t>
  </si>
  <si>
    <t>1586400 PRIPRAVCI NA BAZI ČAJA</t>
  </si>
  <si>
    <t>15872000AROMATIČNO BILJE I ZAČINIA</t>
  </si>
  <si>
    <t>15841000 KAVA</t>
  </si>
  <si>
    <t>15891000 JUHE I RAGU JUHE</t>
  </si>
  <si>
    <t>01242000JAJA</t>
  </si>
  <si>
    <t>JAJA</t>
  </si>
  <si>
    <t>15821000 PROIZVODI OD TOAST KRUHA I PECIVA</t>
  </si>
  <si>
    <t>-</t>
  </si>
  <si>
    <t>1.</t>
  </si>
  <si>
    <t>2.</t>
  </si>
  <si>
    <t>3.</t>
  </si>
  <si>
    <t>VRSTA POSTUPKA</t>
  </si>
  <si>
    <t>POZICIJA U FINANCIJSKOM PLANU</t>
  </si>
  <si>
    <t>4.</t>
  </si>
  <si>
    <t>5.</t>
  </si>
  <si>
    <t>6.</t>
  </si>
  <si>
    <t>7.</t>
  </si>
  <si>
    <t>UREDSKI MATRIJAL</t>
  </si>
  <si>
    <t>MATERIJAL ZA ČIŠĆENJE</t>
  </si>
  <si>
    <t>HIGIJENSKI MATERIJAL</t>
  </si>
  <si>
    <t>MATERIJAL ZA ZDRAVTVENU ZAŠTIT</t>
  </si>
  <si>
    <t>bagatelna nabava</t>
  </si>
  <si>
    <t>5.1.</t>
  </si>
  <si>
    <t>5.2.</t>
  </si>
  <si>
    <t>5.3.</t>
  </si>
  <si>
    <t>MESO</t>
  </si>
  <si>
    <t>zajednička nabava MSPM</t>
  </si>
  <si>
    <t>UGOVOR O JAVNOJ NABAVI/OKVIRNI SPORAZUM</t>
  </si>
  <si>
    <t>MATRIJAL ZA OKUPACIJU KORISNIKA</t>
  </si>
  <si>
    <t xml:space="preserve">ODJEĆA I OBUĆA </t>
  </si>
  <si>
    <t>OSTALI MATERIJAL ZA GRIJANJE</t>
  </si>
  <si>
    <t>MATERIJAL ZA ODRŽAVANJE ZGRADE</t>
  </si>
  <si>
    <t>MATERIJAL ZA ODRŽAVANJE OPREME</t>
  </si>
  <si>
    <t>MATERIJAL ZA ODRŽAVANJE TRANSPORTNIH SREDSTAVA</t>
  </si>
  <si>
    <t>AUTO GUME</t>
  </si>
  <si>
    <t>SLUŽBENE RADNA I ZAŠTITNA ODJEĆA I OBUĆA</t>
  </si>
  <si>
    <t>USLUGE TELEFON</t>
  </si>
  <si>
    <t>USLUGE TEKUĆEG I INVESTICIJSKOG ODRŽAVANJA GRAĐ.OBJEKATA</t>
  </si>
  <si>
    <t>USLUGE TEKUĆEG I INVESTICIJSKOG ODRŽAVANJA OPREME</t>
  </si>
  <si>
    <t>USLUGE TEKUĆEG I INVESTICIJSKOG ODRŽAVANJA PRIJEVOZNIH SREDSTAVA</t>
  </si>
  <si>
    <t>IZNOŠENJE I ODVOZ SMEĆA</t>
  </si>
  <si>
    <t>DERATIZACIJA I DEZISENKCIJA</t>
  </si>
  <si>
    <t>DIMLJAČARSKE I EKOLOŠKE USLUGE</t>
  </si>
  <si>
    <t>OSTALE KOMUNALNE USLUGE</t>
  </si>
  <si>
    <t>OSTALE NAJAMNINE I ZAKUPNINE</t>
  </si>
  <si>
    <t>OBAVEZNI I PREVENTIVNI ZDRAVSTVENI PREGLEDI ZAPOSLENIKA</t>
  </si>
  <si>
    <t>FILM I IZRADA FOTOGRAFIJA</t>
  </si>
  <si>
    <t>USLUGE PRI REGISTRACIJI PRIJEVOZNIH SREDSTAVA</t>
  </si>
  <si>
    <t>PREMIJE OSIGURANJA PRIJEVOZNIH SREDSTAVA</t>
  </si>
  <si>
    <t>ODJEĆA</t>
  </si>
  <si>
    <t>OBUĆA</t>
  </si>
  <si>
    <t xml:space="preserve">Na temelju čl.20 Zakona o javnoj nabavi ("Narodne novine"br.90/11) ravnateljica Centra za odgoj i obrazovanje "Šubićevac" donosi </t>
  </si>
  <si>
    <t>MLIJEKO I MLIJEČNI PROIZVODI</t>
  </si>
  <si>
    <t>SVJEŽE VOĆE I ORAŠASTI PROIZVODI</t>
  </si>
  <si>
    <t>SVJEŽE POVRĆE</t>
  </si>
  <si>
    <t>KONZERVIRANO VOĆE I POVRĆE</t>
  </si>
  <si>
    <t>SUHOMESNATI PROIZVODI</t>
  </si>
  <si>
    <t>KRUH I ŠKROBNI PROIZVODI</t>
  </si>
  <si>
    <t>LIČILAČKI RADOVI</t>
  </si>
  <si>
    <t>5.4.</t>
  </si>
  <si>
    <t>5.5.</t>
  </si>
  <si>
    <t>5.6.</t>
  </si>
  <si>
    <t>5.7.</t>
  </si>
  <si>
    <t>5.8.</t>
  </si>
  <si>
    <t>8.</t>
  </si>
  <si>
    <t>9.</t>
  </si>
  <si>
    <t>10.</t>
  </si>
  <si>
    <t>10.1.</t>
  </si>
  <si>
    <t>10.2.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</si>
  <si>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</si>
  <si>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</si>
  <si>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</si>
  <si>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</si>
  <si>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</si>
  <si>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</si>
  <si>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</si>
  <si>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</si>
  <si>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</si>
  <si>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</si>
  <si>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</si>
  <si>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</si>
  <si>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29.</t>
  </si>
  <si>
    <t>23.</t>
  </si>
  <si>
    <t>23.1.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</si>
  <si>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</si>
  <si>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</si>
  <si>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</si>
  <si>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</si>
  <si>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</si>
  <si>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</si>
  <si>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</si>
  <si>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</si>
  <si>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</si>
  <si>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</si>
  <si>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</si>
  <si>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</si>
  <si>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</si>
  <si>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</si>
  <si>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</si>
  <si>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RB.BR.</t>
  </si>
  <si>
    <t>Ravnateljica:</t>
  </si>
  <si>
    <t>Branka Bego,prof.def</t>
  </si>
  <si>
    <t>PROCIJENJENA NABAVA S PDV-om</t>
  </si>
  <si>
    <t>OSTALI PREHRAMBENI PROIZVODI</t>
  </si>
  <si>
    <t>Redni broj</t>
  </si>
  <si>
    <t>Pozicija u financijskom planu</t>
  </si>
  <si>
    <t>Predmet nabave</t>
  </si>
  <si>
    <t>Procijenjena nabava bez PDV-a</t>
  </si>
  <si>
    <t>Vrsta postupka</t>
  </si>
  <si>
    <t>Način nabave</t>
  </si>
  <si>
    <t>Ugovor</t>
  </si>
  <si>
    <t>narudžbenica</t>
  </si>
  <si>
    <t>ugovor</t>
  </si>
  <si>
    <t>ugovor/rješenje</t>
  </si>
  <si>
    <t>ugovor MSPM</t>
  </si>
  <si>
    <t>objedinjena nabava</t>
  </si>
  <si>
    <t>PLAN NABAVE 2015.</t>
  </si>
  <si>
    <t>Ugovor MSPM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</si>
</sst>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wrapText="1"/>
    </xf>
    <xf numFmtId="4" fontId="4" fillId="24" borderId="17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 wrapText="1"/>
    </xf>
    <xf numFmtId="4" fontId="4" fillId="24" borderId="0" xfId="0" applyNumberFormat="1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4" fontId="5" fillId="24" borderId="13" xfId="0" applyNumberFormat="1" applyFont="1" applyFill="1" applyBorder="1" applyAlignment="1">
      <alignment wrapText="1"/>
    </xf>
    <xf numFmtId="0" fontId="4" fillId="2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24" borderId="12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6" fontId="4" fillId="24" borderId="14" xfId="0" applyNumberFormat="1" applyFont="1" applyFill="1" applyBorder="1" applyAlignment="1">
      <alignment wrapText="1"/>
    </xf>
    <xf numFmtId="0" fontId="4" fillId="0" borderId="0" xfId="0" applyNumberFormat="1" applyFont="1" applyAlignment="1">
      <alignment/>
    </xf>
    <xf numFmtId="0" fontId="4" fillId="24" borderId="14" xfId="0" applyNumberFormat="1" applyFont="1" applyFill="1" applyBorder="1" applyAlignment="1">
      <alignment wrapText="1"/>
    </xf>
    <xf numFmtId="0" fontId="4" fillId="24" borderId="14" xfId="0" applyNumberFormat="1" applyFont="1" applyFill="1" applyBorder="1" applyAlignment="1">
      <alignment vertical="center" wrapText="1"/>
    </xf>
    <xf numFmtId="0" fontId="4" fillId="24" borderId="16" xfId="0" applyNumberFormat="1" applyFont="1" applyFill="1" applyBorder="1" applyAlignment="1">
      <alignment wrapText="1"/>
    </xf>
    <xf numFmtId="0" fontId="4" fillId="24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0" fontId="4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6" fillId="24" borderId="19" xfId="0" applyNumberFormat="1" applyFont="1" applyFill="1" applyBorder="1" applyAlignment="1">
      <alignment wrapText="1"/>
    </xf>
    <xf numFmtId="0" fontId="5" fillId="24" borderId="20" xfId="0" applyFont="1" applyFill="1" applyBorder="1" applyAlignment="1">
      <alignment wrapText="1"/>
    </xf>
    <xf numFmtId="4" fontId="5" fillId="24" borderId="20" xfId="0" applyNumberFormat="1" applyFont="1" applyFill="1" applyBorder="1" applyAlignment="1">
      <alignment wrapText="1"/>
    </xf>
    <xf numFmtId="2" fontId="5" fillId="24" borderId="20" xfId="0" applyNumberFormat="1" applyFont="1" applyFill="1" applyBorder="1" applyAlignment="1">
      <alignment wrapText="1"/>
    </xf>
    <xf numFmtId="4" fontId="4" fillId="2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24" borderId="11" xfId="0" applyNumberFormat="1" applyFont="1" applyFill="1" applyBorder="1" applyAlignment="1">
      <alignment wrapText="1"/>
    </xf>
    <xf numFmtId="1" fontId="5" fillId="24" borderId="12" xfId="0" applyNumberFormat="1" applyFont="1" applyFill="1" applyBorder="1" applyAlignment="1">
      <alignment wrapText="1"/>
    </xf>
    <xf numFmtId="3" fontId="5" fillId="24" borderId="12" xfId="0" applyNumberFormat="1" applyFont="1" applyFill="1" applyBorder="1" applyAlignment="1">
      <alignment wrapText="1"/>
    </xf>
    <xf numFmtId="4" fontId="2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PageLayoutView="0" workbookViewId="0" topLeftCell="A29">
      <selection activeCell="F28" sqref="F28"/>
    </sheetView>
  </sheetViews>
  <sheetFormatPr defaultColWidth="9.140625" defaultRowHeight="12.75"/>
  <cols>
    <col min="1" max="1" width="10.00390625" style="53" customWidth="1"/>
    <col min="2" max="2" width="12.28125" style="27" bestFit="1" customWidth="1"/>
    <col min="3" max="3" width="17.7109375" style="28" customWidth="1"/>
    <col min="4" max="4" width="10.57421875" style="29" bestFit="1" customWidth="1"/>
    <col min="5" max="5" width="15.57421875" style="29" customWidth="1"/>
    <col min="6" max="6" width="15.8515625" style="27" customWidth="1"/>
  </cols>
  <sheetData>
    <row r="1" ht="12.75">
      <c r="A1" s="53" t="s">
        <v>285</v>
      </c>
    </row>
    <row r="6" ht="15.75">
      <c r="C6" s="77" t="s">
        <v>350</v>
      </c>
    </row>
    <row r="9" ht="6" customHeight="1" thickBot="1">
      <c r="E9" s="27"/>
    </row>
    <row r="10" spans="1:6" ht="51.75" hidden="1" thickBot="1">
      <c r="A10" s="67" t="s">
        <v>333</v>
      </c>
      <c r="B10" s="68" t="s">
        <v>246</v>
      </c>
      <c r="C10" s="69" t="s">
        <v>130</v>
      </c>
      <c r="D10" s="70" t="s">
        <v>336</v>
      </c>
      <c r="E10" s="68" t="s">
        <v>245</v>
      </c>
      <c r="F10" s="69" t="s">
        <v>261</v>
      </c>
    </row>
    <row r="11" spans="1:6" s="66" customFormat="1" ht="38.25">
      <c r="A11" s="74" t="s">
        <v>338</v>
      </c>
      <c r="B11" s="75" t="s">
        <v>339</v>
      </c>
      <c r="C11" s="76" t="s">
        <v>340</v>
      </c>
      <c r="D11" s="48" t="s">
        <v>341</v>
      </c>
      <c r="E11" s="43" t="s">
        <v>342</v>
      </c>
      <c r="F11" s="44" t="s">
        <v>343</v>
      </c>
    </row>
    <row r="12" spans="1:6" ht="25.5">
      <c r="A12" s="54" t="s">
        <v>242</v>
      </c>
      <c r="B12" s="30">
        <v>3221100</v>
      </c>
      <c r="C12" s="45" t="s">
        <v>251</v>
      </c>
      <c r="D12" s="49">
        <v>18000</v>
      </c>
      <c r="E12" s="30" t="s">
        <v>260</v>
      </c>
      <c r="F12" s="71" t="s">
        <v>344</v>
      </c>
    </row>
    <row r="13" spans="1:6" ht="12.75">
      <c r="A13" s="54" t="s">
        <v>243</v>
      </c>
      <c r="B13" s="30">
        <v>3221200</v>
      </c>
      <c r="C13" s="31" t="s">
        <v>8</v>
      </c>
      <c r="D13" s="49">
        <v>9000</v>
      </c>
      <c r="E13" s="30" t="s">
        <v>255</v>
      </c>
      <c r="F13" s="71" t="s">
        <v>345</v>
      </c>
    </row>
    <row r="14" spans="1:6" ht="25.5">
      <c r="A14" s="54" t="s">
        <v>244</v>
      </c>
      <c r="B14" s="30">
        <v>3221400</v>
      </c>
      <c r="C14" s="45" t="s">
        <v>252</v>
      </c>
      <c r="D14" s="49">
        <v>32141</v>
      </c>
      <c r="E14" s="30" t="s">
        <v>255</v>
      </c>
      <c r="F14" s="71" t="s">
        <v>346</v>
      </c>
    </row>
    <row r="15" spans="1:6" ht="25.5">
      <c r="A15" s="54" t="s">
        <v>247</v>
      </c>
      <c r="B15" s="30">
        <v>3221600</v>
      </c>
      <c r="C15" s="31" t="s">
        <v>253</v>
      </c>
      <c r="D15" s="49">
        <v>52575</v>
      </c>
      <c r="E15" s="30" t="s">
        <v>255</v>
      </c>
      <c r="F15" s="71" t="s">
        <v>346</v>
      </c>
    </row>
    <row r="16" spans="1:6" ht="12.75">
      <c r="A16" s="54" t="s">
        <v>248</v>
      </c>
      <c r="B16" s="30">
        <v>3222400</v>
      </c>
      <c r="C16" s="31" t="s">
        <v>12</v>
      </c>
      <c r="D16" s="49"/>
      <c r="E16" s="30"/>
      <c r="F16" s="71"/>
    </row>
    <row r="17" spans="1:6" ht="12.75">
      <c r="A17" s="54" t="s">
        <v>256</v>
      </c>
      <c r="B17" s="30"/>
      <c r="C17" s="31" t="s">
        <v>259</v>
      </c>
      <c r="D17" s="49">
        <v>60000</v>
      </c>
      <c r="E17" s="30"/>
      <c r="F17" s="71" t="s">
        <v>345</v>
      </c>
    </row>
    <row r="18" spans="1:6" ht="38.25">
      <c r="A18" s="54" t="s">
        <v>257</v>
      </c>
      <c r="B18" s="30"/>
      <c r="C18" s="31" t="s">
        <v>286</v>
      </c>
      <c r="D18" s="49">
        <v>34851</v>
      </c>
      <c r="E18" s="30" t="s">
        <v>255</v>
      </c>
      <c r="F18" s="71" t="s">
        <v>344</v>
      </c>
    </row>
    <row r="19" spans="1:6" ht="38.25">
      <c r="A19" s="54" t="s">
        <v>258</v>
      </c>
      <c r="B19" s="30"/>
      <c r="C19" s="31" t="s">
        <v>287</v>
      </c>
      <c r="D19" s="49">
        <v>39775</v>
      </c>
      <c r="E19" s="30" t="s">
        <v>255</v>
      </c>
      <c r="F19" s="71" t="s">
        <v>344</v>
      </c>
    </row>
    <row r="20" spans="1:6" ht="12.75">
      <c r="A20" s="52" t="s">
        <v>293</v>
      </c>
      <c r="B20" s="30"/>
      <c r="C20" s="31" t="s">
        <v>288</v>
      </c>
      <c r="D20" s="49">
        <v>44399</v>
      </c>
      <c r="E20" s="30" t="s">
        <v>255</v>
      </c>
      <c r="F20" s="71" t="s">
        <v>344</v>
      </c>
    </row>
    <row r="21" spans="1:6" ht="25.5">
      <c r="A21" s="54" t="s">
        <v>294</v>
      </c>
      <c r="B21" s="30"/>
      <c r="C21" s="31" t="s">
        <v>289</v>
      </c>
      <c r="D21" s="49">
        <v>8073.2</v>
      </c>
      <c r="E21" s="30" t="s">
        <v>255</v>
      </c>
      <c r="F21" s="71" t="s">
        <v>344</v>
      </c>
    </row>
    <row r="22" spans="1:6" ht="25.5">
      <c r="A22" s="54" t="s">
        <v>295</v>
      </c>
      <c r="B22" s="30"/>
      <c r="C22" s="31" t="s">
        <v>290</v>
      </c>
      <c r="D22" s="49">
        <v>37936</v>
      </c>
      <c r="E22" s="30" t="s">
        <v>255</v>
      </c>
      <c r="F22" s="71" t="s">
        <v>344</v>
      </c>
    </row>
    <row r="23" spans="1:6" ht="25.5">
      <c r="A23" s="54" t="s">
        <v>296</v>
      </c>
      <c r="B23" s="30"/>
      <c r="C23" s="31" t="s">
        <v>291</v>
      </c>
      <c r="D23" s="49">
        <v>27109.5</v>
      </c>
      <c r="E23" s="30" t="s">
        <v>255</v>
      </c>
      <c r="F23" s="71" t="s">
        <v>345</v>
      </c>
    </row>
    <row r="24" spans="1:6" ht="38.25">
      <c r="A24" s="54" t="s">
        <v>297</v>
      </c>
      <c r="B24" s="30"/>
      <c r="C24" s="31" t="s">
        <v>337</v>
      </c>
      <c r="D24" s="49">
        <v>100676.11</v>
      </c>
      <c r="E24" s="30" t="s">
        <v>255</v>
      </c>
      <c r="F24" s="71" t="s">
        <v>344</v>
      </c>
    </row>
    <row r="25" spans="1:6" ht="25.5">
      <c r="A25" s="54" t="s">
        <v>249</v>
      </c>
      <c r="B25" s="30">
        <v>3222900</v>
      </c>
      <c r="C25" s="31" t="s">
        <v>13</v>
      </c>
      <c r="D25" s="49">
        <v>7000</v>
      </c>
      <c r="E25" s="30" t="s">
        <v>255</v>
      </c>
      <c r="F25" s="71" t="s">
        <v>345</v>
      </c>
    </row>
    <row r="26" spans="1:6" ht="38.25">
      <c r="A26" s="60" t="s">
        <v>250</v>
      </c>
      <c r="B26" s="47">
        <v>3222930</v>
      </c>
      <c r="C26" s="31" t="s">
        <v>254</v>
      </c>
      <c r="D26" s="49">
        <v>24000</v>
      </c>
      <c r="E26" s="30" t="s">
        <v>255</v>
      </c>
      <c r="F26" s="71" t="s">
        <v>344</v>
      </c>
    </row>
    <row r="27" spans="1:6" ht="38.25">
      <c r="A27" s="54" t="s">
        <v>298</v>
      </c>
      <c r="B27" s="30">
        <v>3222940</v>
      </c>
      <c r="C27" s="31" t="s">
        <v>262</v>
      </c>
      <c r="D27" s="49">
        <v>32000</v>
      </c>
      <c r="E27" s="30" t="s">
        <v>255</v>
      </c>
      <c r="F27" s="71" t="s">
        <v>345</v>
      </c>
    </row>
    <row r="28" spans="1:6" ht="25.5">
      <c r="A28" s="54" t="s">
        <v>299</v>
      </c>
      <c r="B28" s="30">
        <v>3222950</v>
      </c>
      <c r="C28" s="31" t="s">
        <v>16</v>
      </c>
      <c r="D28" s="49">
        <v>25890</v>
      </c>
      <c r="E28" s="30" t="s">
        <v>349</v>
      </c>
      <c r="F28" s="71" t="s">
        <v>351</v>
      </c>
    </row>
    <row r="29" spans="1:6" ht="12.75">
      <c r="A29" s="54" t="s">
        <v>300</v>
      </c>
      <c r="B29" s="30">
        <v>3222960</v>
      </c>
      <c r="C29" s="31" t="s">
        <v>263</v>
      </c>
      <c r="D29" s="49">
        <v>60000</v>
      </c>
      <c r="E29" s="30" t="s">
        <v>255</v>
      </c>
      <c r="F29" s="71" t="s">
        <v>345</v>
      </c>
    </row>
    <row r="30" spans="1:6" ht="12.75">
      <c r="A30" s="54" t="s">
        <v>301</v>
      </c>
      <c r="B30" s="30"/>
      <c r="C30" s="31" t="s">
        <v>283</v>
      </c>
      <c r="D30" s="49">
        <v>30000</v>
      </c>
      <c r="E30" s="30"/>
      <c r="F30" s="71"/>
    </row>
    <row r="31" spans="1:6" ht="12.75">
      <c r="A31" s="54" t="s">
        <v>302</v>
      </c>
      <c r="B31" s="30"/>
      <c r="C31" s="31" t="s">
        <v>284</v>
      </c>
      <c r="D31" s="49">
        <v>30000</v>
      </c>
      <c r="E31" s="30"/>
      <c r="F31" s="71"/>
    </row>
    <row r="32" spans="1:6" ht="25.5">
      <c r="A32" s="54" t="s">
        <v>303</v>
      </c>
      <c r="B32" s="30">
        <v>3223100</v>
      </c>
      <c r="C32" s="31" t="s">
        <v>19</v>
      </c>
      <c r="D32" s="50">
        <v>100000</v>
      </c>
      <c r="E32" s="46" t="s">
        <v>349</v>
      </c>
      <c r="F32" s="72" t="s">
        <v>348</v>
      </c>
    </row>
    <row r="33" spans="1:6" ht="12.75">
      <c r="A33" s="54" t="s">
        <v>304</v>
      </c>
      <c r="B33" s="30">
        <v>3223300</v>
      </c>
      <c r="C33" s="31" t="s">
        <v>20</v>
      </c>
      <c r="D33" s="50">
        <v>9000</v>
      </c>
      <c r="E33" s="46" t="s">
        <v>255</v>
      </c>
      <c r="F33" s="72" t="s">
        <v>345</v>
      </c>
    </row>
    <row r="34" spans="1:6" ht="12.75">
      <c r="A34" s="54" t="s">
        <v>305</v>
      </c>
      <c r="B34" s="30">
        <v>3223400</v>
      </c>
      <c r="C34" s="31" t="s">
        <v>21</v>
      </c>
      <c r="D34" s="51">
        <v>88000</v>
      </c>
      <c r="E34" s="47" t="s">
        <v>349</v>
      </c>
      <c r="F34" s="72" t="s">
        <v>348</v>
      </c>
    </row>
    <row r="35" spans="1:6" ht="38.25">
      <c r="A35" s="54" t="s">
        <v>306</v>
      </c>
      <c r="B35" s="30">
        <v>3223900</v>
      </c>
      <c r="C35" s="31" t="s">
        <v>264</v>
      </c>
      <c r="D35" s="51">
        <v>192000</v>
      </c>
      <c r="E35" s="46" t="s">
        <v>349</v>
      </c>
      <c r="F35" s="72" t="s">
        <v>348</v>
      </c>
    </row>
    <row r="36" spans="1:6" ht="38.25">
      <c r="A36" s="54" t="s">
        <v>307</v>
      </c>
      <c r="B36" s="30">
        <v>3224100</v>
      </c>
      <c r="C36" s="31" t="s">
        <v>265</v>
      </c>
      <c r="D36" s="51">
        <v>8000</v>
      </c>
      <c r="E36" s="47" t="s">
        <v>255</v>
      </c>
      <c r="F36" s="72" t="s">
        <v>345</v>
      </c>
    </row>
    <row r="37" spans="1:6" ht="38.25">
      <c r="A37" s="54" t="s">
        <v>308</v>
      </c>
      <c r="B37" s="30">
        <v>3224200</v>
      </c>
      <c r="C37" s="31" t="s">
        <v>266</v>
      </c>
      <c r="D37" s="51">
        <v>2000</v>
      </c>
      <c r="E37" s="47" t="s">
        <v>255</v>
      </c>
      <c r="F37" s="72" t="s">
        <v>345</v>
      </c>
    </row>
    <row r="38" spans="1:6" ht="51">
      <c r="A38" s="54" t="s">
        <v>309</v>
      </c>
      <c r="B38" s="30">
        <v>3224300</v>
      </c>
      <c r="C38" s="31" t="s">
        <v>267</v>
      </c>
      <c r="D38" s="51">
        <v>2000</v>
      </c>
      <c r="E38" s="47" t="s">
        <v>255</v>
      </c>
      <c r="F38" s="72" t="s">
        <v>345</v>
      </c>
    </row>
    <row r="39" spans="1:6" ht="12.75">
      <c r="A39" s="54" t="s">
        <v>310</v>
      </c>
      <c r="B39" s="30">
        <v>3225100</v>
      </c>
      <c r="C39" s="31" t="s">
        <v>27</v>
      </c>
      <c r="D39" s="51">
        <v>65000</v>
      </c>
      <c r="E39" s="47" t="s">
        <v>255</v>
      </c>
      <c r="F39" s="72" t="s">
        <v>345</v>
      </c>
    </row>
    <row r="40" spans="1:6" ht="12.75">
      <c r="A40" s="54" t="s">
        <v>311</v>
      </c>
      <c r="B40" s="30">
        <v>3225200</v>
      </c>
      <c r="C40" s="31" t="s">
        <v>268</v>
      </c>
      <c r="D40" s="51">
        <v>20000</v>
      </c>
      <c r="E40" s="47" t="s">
        <v>255</v>
      </c>
      <c r="F40" s="72" t="s">
        <v>345</v>
      </c>
    </row>
    <row r="41" spans="1:6" ht="51">
      <c r="A41" s="54" t="s">
        <v>312</v>
      </c>
      <c r="B41" s="30">
        <v>3227100</v>
      </c>
      <c r="C41" s="31" t="s">
        <v>269</v>
      </c>
      <c r="D41" s="51">
        <v>8000</v>
      </c>
      <c r="E41" s="47" t="s">
        <v>255</v>
      </c>
      <c r="F41" s="72" t="s">
        <v>345</v>
      </c>
    </row>
    <row r="42" spans="1:6" ht="25.5">
      <c r="A42" s="54" t="s">
        <v>313</v>
      </c>
      <c r="B42" s="30">
        <v>3231100</v>
      </c>
      <c r="C42" s="31" t="s">
        <v>270</v>
      </c>
      <c r="D42" s="51">
        <v>35000</v>
      </c>
      <c r="E42" s="47" t="s">
        <v>255</v>
      </c>
      <c r="F42" s="72" t="s">
        <v>346</v>
      </c>
    </row>
    <row r="43" spans="1:6" ht="12.75">
      <c r="A43" s="54" t="s">
        <v>314</v>
      </c>
      <c r="B43" s="30">
        <v>3231300</v>
      </c>
      <c r="C43" s="31" t="s">
        <v>30</v>
      </c>
      <c r="D43" s="51">
        <v>7000</v>
      </c>
      <c r="E43" s="47" t="s">
        <v>255</v>
      </c>
      <c r="F43" s="72" t="s">
        <v>346</v>
      </c>
    </row>
    <row r="44" spans="1:6" ht="63.75">
      <c r="A44" s="54" t="s">
        <v>316</v>
      </c>
      <c r="B44" s="30">
        <v>3232100</v>
      </c>
      <c r="C44" s="31" t="s">
        <v>271</v>
      </c>
      <c r="D44" s="51">
        <v>120000</v>
      </c>
      <c r="E44" s="47"/>
      <c r="F44" s="72" t="s">
        <v>345</v>
      </c>
    </row>
    <row r="45" spans="1:6" ht="12.75">
      <c r="A45" s="54" t="s">
        <v>317</v>
      </c>
      <c r="B45" s="30"/>
      <c r="C45" s="31" t="s">
        <v>292</v>
      </c>
      <c r="D45" s="51">
        <v>20000</v>
      </c>
      <c r="E45" s="47" t="s">
        <v>255</v>
      </c>
      <c r="F45" s="72" t="s">
        <v>345</v>
      </c>
    </row>
    <row r="46" spans="1:6" ht="63.75">
      <c r="A46" s="54" t="s">
        <v>318</v>
      </c>
      <c r="B46" s="30">
        <v>3232200</v>
      </c>
      <c r="C46" s="31" t="s">
        <v>272</v>
      </c>
      <c r="D46" s="51">
        <v>1000</v>
      </c>
      <c r="E46" s="47" t="s">
        <v>255</v>
      </c>
      <c r="F46" s="72" t="s">
        <v>345</v>
      </c>
    </row>
    <row r="47" spans="1:6" ht="76.5">
      <c r="A47" s="54" t="s">
        <v>319</v>
      </c>
      <c r="B47" s="30">
        <v>3232300</v>
      </c>
      <c r="C47" s="31" t="s">
        <v>273</v>
      </c>
      <c r="D47" s="51">
        <v>34000</v>
      </c>
      <c r="E47" s="47" t="s">
        <v>255</v>
      </c>
      <c r="F47" s="72" t="s">
        <v>345</v>
      </c>
    </row>
    <row r="48" spans="1:6" ht="12.75">
      <c r="A48" s="54" t="s">
        <v>320</v>
      </c>
      <c r="B48" s="30">
        <v>3234100</v>
      </c>
      <c r="C48" s="31" t="s">
        <v>35</v>
      </c>
      <c r="D48" s="51">
        <v>50000</v>
      </c>
      <c r="E48" s="47" t="s">
        <v>255</v>
      </c>
      <c r="F48" s="72" t="s">
        <v>346</v>
      </c>
    </row>
    <row r="49" spans="1:6" ht="25.5">
      <c r="A49" s="54" t="s">
        <v>321</v>
      </c>
      <c r="B49" s="30">
        <v>3234200</v>
      </c>
      <c r="C49" s="31" t="s">
        <v>274</v>
      </c>
      <c r="D49" s="51">
        <v>40000</v>
      </c>
      <c r="E49" s="47" t="s">
        <v>255</v>
      </c>
      <c r="F49" s="72" t="s">
        <v>346</v>
      </c>
    </row>
    <row r="50" spans="1:6" ht="25.5">
      <c r="A50" s="54" t="s">
        <v>322</v>
      </c>
      <c r="B50" s="30">
        <v>3234300</v>
      </c>
      <c r="C50" s="31" t="s">
        <v>275</v>
      </c>
      <c r="D50" s="51">
        <v>11000</v>
      </c>
      <c r="E50" s="47" t="s">
        <v>255</v>
      </c>
      <c r="F50" s="72" t="s">
        <v>346</v>
      </c>
    </row>
    <row r="51" spans="1:6" ht="38.25">
      <c r="A51" s="54" t="s">
        <v>315</v>
      </c>
      <c r="B51" s="30">
        <v>3234400</v>
      </c>
      <c r="C51" s="31" t="s">
        <v>276</v>
      </c>
      <c r="D51" s="51">
        <v>2700</v>
      </c>
      <c r="E51" s="47" t="s">
        <v>255</v>
      </c>
      <c r="F51" s="72" t="s">
        <v>346</v>
      </c>
    </row>
    <row r="52" spans="1:6" ht="38.25">
      <c r="A52" s="54" t="s">
        <v>323</v>
      </c>
      <c r="B52" s="30">
        <v>3234900</v>
      </c>
      <c r="C52" s="31" t="s">
        <v>277</v>
      </c>
      <c r="D52" s="51">
        <v>50000</v>
      </c>
      <c r="E52" s="47"/>
      <c r="F52" s="72" t="s">
        <v>347</v>
      </c>
    </row>
    <row r="53" spans="1:6" ht="38.25">
      <c r="A53" s="54" t="s">
        <v>324</v>
      </c>
      <c r="B53" s="30">
        <v>3235900</v>
      </c>
      <c r="C53" s="31" t="s">
        <v>278</v>
      </c>
      <c r="D53" s="50">
        <v>120000</v>
      </c>
      <c r="E53" s="46" t="s">
        <v>255</v>
      </c>
      <c r="F53" s="72" t="s">
        <v>346</v>
      </c>
    </row>
    <row r="54" spans="1:6" ht="63.75">
      <c r="A54" s="55" t="s">
        <v>325</v>
      </c>
      <c r="B54" s="32">
        <v>3236100</v>
      </c>
      <c r="C54" s="33" t="s">
        <v>279</v>
      </c>
      <c r="D54" s="50">
        <v>11000</v>
      </c>
      <c r="E54" s="46" t="s">
        <v>255</v>
      </c>
      <c r="F54" s="72" t="s">
        <v>346</v>
      </c>
    </row>
    <row r="55" spans="1:6" ht="12.75">
      <c r="A55" s="54" t="s">
        <v>326</v>
      </c>
      <c r="B55" s="30">
        <v>3237200</v>
      </c>
      <c r="C55" s="31" t="s">
        <v>43</v>
      </c>
      <c r="D55" s="51">
        <v>36000</v>
      </c>
      <c r="E55" s="47" t="s">
        <v>255</v>
      </c>
      <c r="F55" s="72" t="s">
        <v>346</v>
      </c>
    </row>
    <row r="56" spans="1:6" ht="25.5">
      <c r="A56" s="54" t="s">
        <v>327</v>
      </c>
      <c r="B56" s="30">
        <v>3239200</v>
      </c>
      <c r="C56" s="31" t="s">
        <v>280</v>
      </c>
      <c r="D56" s="51">
        <v>500</v>
      </c>
      <c r="E56" s="47" t="s">
        <v>255</v>
      </c>
      <c r="F56" s="72" t="s">
        <v>345</v>
      </c>
    </row>
    <row r="57" spans="1:6" ht="51">
      <c r="A57" s="54" t="s">
        <v>328</v>
      </c>
      <c r="B57" s="30">
        <v>3239400</v>
      </c>
      <c r="C57" s="31" t="s">
        <v>281</v>
      </c>
      <c r="D57" s="51">
        <v>10000</v>
      </c>
      <c r="E57" s="47" t="s">
        <v>255</v>
      </c>
      <c r="F57" s="72" t="s">
        <v>345</v>
      </c>
    </row>
    <row r="58" spans="1:6" ht="38.25">
      <c r="A58" s="54" t="s">
        <v>329</v>
      </c>
      <c r="B58" s="30">
        <v>3239900</v>
      </c>
      <c r="C58" s="31" t="s">
        <v>47</v>
      </c>
      <c r="D58" s="51">
        <v>1000</v>
      </c>
      <c r="E58" s="47" t="s">
        <v>255</v>
      </c>
      <c r="F58" s="72" t="s">
        <v>345</v>
      </c>
    </row>
    <row r="59" spans="1:6" ht="51">
      <c r="A59" s="54" t="s">
        <v>330</v>
      </c>
      <c r="B59" s="30">
        <v>3292100</v>
      </c>
      <c r="C59" s="31" t="s">
        <v>282</v>
      </c>
      <c r="D59" s="51">
        <v>12000</v>
      </c>
      <c r="E59" s="47" t="s">
        <v>255</v>
      </c>
      <c r="F59" s="72" t="s">
        <v>345</v>
      </c>
    </row>
    <row r="60" spans="1:6" ht="51">
      <c r="A60" s="54" t="s">
        <v>331</v>
      </c>
      <c r="B60" s="30">
        <v>3299900</v>
      </c>
      <c r="C60" s="31" t="s">
        <v>50</v>
      </c>
      <c r="D60" s="51">
        <v>67000</v>
      </c>
      <c r="E60" s="47" t="s">
        <v>255</v>
      </c>
      <c r="F60" s="72" t="s">
        <v>345</v>
      </c>
    </row>
    <row r="61" spans="1:6" ht="39" thickBot="1">
      <c r="A61" s="56" t="s">
        <v>332</v>
      </c>
      <c r="B61" s="34">
        <v>3431200</v>
      </c>
      <c r="C61" s="35" t="s">
        <v>51</v>
      </c>
      <c r="D61" s="61">
        <v>3000</v>
      </c>
      <c r="E61" s="62" t="s">
        <v>255</v>
      </c>
      <c r="F61" s="73" t="s">
        <v>345</v>
      </c>
    </row>
    <row r="62" spans="1:6" ht="12.75">
      <c r="A62" s="57"/>
      <c r="B62" s="41"/>
      <c r="C62" s="42"/>
      <c r="D62" s="40"/>
      <c r="E62" s="36"/>
      <c r="F62" s="39"/>
    </row>
    <row r="63" spans="1:6" ht="12.75">
      <c r="A63" s="57"/>
      <c r="B63" s="41"/>
      <c r="C63" s="42"/>
      <c r="D63" s="40"/>
      <c r="E63" s="36"/>
      <c r="F63" s="39"/>
    </row>
    <row r="64" spans="1:6" ht="12.75">
      <c r="A64" s="57"/>
      <c r="B64" s="41"/>
      <c r="C64" s="42"/>
      <c r="D64" s="40"/>
      <c r="E64" s="36"/>
      <c r="F64" s="39"/>
    </row>
    <row r="65" spans="1:6" ht="12.75">
      <c r="A65" s="57"/>
      <c r="B65" s="41"/>
      <c r="C65" s="42"/>
      <c r="D65" s="40"/>
      <c r="E65" s="36"/>
      <c r="F65" s="39"/>
    </row>
    <row r="66" spans="1:6" ht="12.75">
      <c r="A66" s="57"/>
      <c r="B66" s="41"/>
      <c r="C66" s="42"/>
      <c r="D66" s="40"/>
      <c r="E66" s="36"/>
      <c r="F66" s="39"/>
    </row>
    <row r="67" spans="1:6" ht="12.75">
      <c r="A67" s="57"/>
      <c r="B67" s="41"/>
      <c r="C67" s="42"/>
      <c r="D67" s="40"/>
      <c r="E67" s="36"/>
      <c r="F67" s="39" t="s">
        <v>334</v>
      </c>
    </row>
    <row r="68" spans="1:6" ht="12.75">
      <c r="A68" s="57"/>
      <c r="B68" s="41"/>
      <c r="C68" s="42"/>
      <c r="D68" s="40"/>
      <c r="E68" s="36"/>
      <c r="F68" s="39"/>
    </row>
    <row r="69" spans="1:6" ht="12.75">
      <c r="A69" s="57"/>
      <c r="B69" s="41"/>
      <c r="C69" s="42"/>
      <c r="D69" s="40"/>
      <c r="E69" s="36"/>
      <c r="F69" s="39" t="s">
        <v>335</v>
      </c>
    </row>
    <row r="70" spans="1:6" ht="12.75">
      <c r="A70" s="57"/>
      <c r="B70" s="41"/>
      <c r="C70" s="42"/>
      <c r="D70" s="40"/>
      <c r="E70" s="36"/>
      <c r="F70" s="39"/>
    </row>
    <row r="71" spans="1:6" ht="12.75">
      <c r="A71" s="57"/>
      <c r="B71" s="41"/>
      <c r="C71" s="42"/>
      <c r="D71" s="40"/>
      <c r="E71" s="36"/>
      <c r="F71" s="39"/>
    </row>
    <row r="72" spans="1:6" ht="12.75">
      <c r="A72" s="57"/>
      <c r="B72" s="41"/>
      <c r="C72" s="42"/>
      <c r="D72" s="63"/>
      <c r="E72" s="37"/>
      <c r="F72" s="39"/>
    </row>
    <row r="73" spans="1:6" ht="12.75">
      <c r="A73" s="57"/>
      <c r="B73" s="41"/>
      <c r="C73" s="42"/>
      <c r="D73" s="40"/>
      <c r="E73" s="36"/>
      <c r="F73" s="39"/>
    </row>
    <row r="74" spans="1:6" ht="12.75">
      <c r="A74" s="64"/>
      <c r="B74" s="65"/>
      <c r="C74" s="42"/>
      <c r="D74" s="40"/>
      <c r="E74" s="36"/>
      <c r="F74" s="39"/>
    </row>
    <row r="75" spans="1:6" ht="12.75">
      <c r="A75" s="57"/>
      <c r="B75" s="41"/>
      <c r="C75" s="42"/>
      <c r="D75" s="63"/>
      <c r="E75" s="37"/>
      <c r="F75" s="39"/>
    </row>
    <row r="76" spans="1:6" ht="12.75">
      <c r="A76" s="57"/>
      <c r="B76" s="41"/>
      <c r="C76" s="42"/>
      <c r="D76" s="40"/>
      <c r="E76" s="36"/>
      <c r="F76" s="39"/>
    </row>
    <row r="77" spans="1:6" ht="12.75">
      <c r="A77" s="57"/>
      <c r="B77" s="41"/>
      <c r="C77" s="42"/>
      <c r="D77" s="40"/>
      <c r="E77" s="36"/>
      <c r="F77" s="39"/>
    </row>
    <row r="78" spans="1:6" ht="12.75">
      <c r="A78" s="57"/>
      <c r="B78" s="41"/>
      <c r="C78" s="42"/>
      <c r="D78" s="40"/>
      <c r="E78" s="36"/>
      <c r="F78" s="39"/>
    </row>
    <row r="79" spans="1:6" ht="12.75">
      <c r="A79" s="57"/>
      <c r="B79" s="41"/>
      <c r="C79" s="42"/>
      <c r="D79" s="40"/>
      <c r="E79" s="36"/>
      <c r="F79" s="39"/>
    </row>
    <row r="80" spans="1:6" ht="12.75">
      <c r="A80" s="57"/>
      <c r="B80" s="41"/>
      <c r="C80" s="42"/>
      <c r="D80" s="40"/>
      <c r="E80" s="36"/>
      <c r="F80" s="39"/>
    </row>
    <row r="81" spans="1:6" ht="12.75">
      <c r="A81" s="57"/>
      <c r="B81" s="41"/>
      <c r="C81" s="42"/>
      <c r="D81" s="40"/>
      <c r="E81" s="36"/>
      <c r="F81" s="39"/>
    </row>
    <row r="82" spans="1:6" ht="12.75">
      <c r="A82" s="57"/>
      <c r="B82" s="41"/>
      <c r="C82" s="42"/>
      <c r="D82" s="40"/>
      <c r="E82" s="36"/>
      <c r="F82" s="39"/>
    </row>
    <row r="83" spans="1:6" ht="12.75">
      <c r="A83" s="57"/>
      <c r="B83" s="41"/>
      <c r="C83" s="42"/>
      <c r="D83" s="40"/>
      <c r="E83" s="36"/>
      <c r="F83" s="39"/>
    </row>
    <row r="84" spans="1:6" ht="12.75">
      <c r="A84" s="57"/>
      <c r="B84" s="41"/>
      <c r="C84" s="42"/>
      <c r="D84" s="40"/>
      <c r="E84" s="36"/>
      <c r="F84" s="39"/>
    </row>
    <row r="85" spans="1:6" ht="12.75">
      <c r="A85" s="57"/>
      <c r="B85" s="41"/>
      <c r="C85" s="42"/>
      <c r="D85" s="40"/>
      <c r="E85" s="36"/>
      <c r="F85" s="39"/>
    </row>
    <row r="86" spans="1:6" ht="12.75">
      <c r="A86" s="57"/>
      <c r="B86" s="41"/>
      <c r="C86" s="42"/>
      <c r="D86" s="40"/>
      <c r="E86" s="36"/>
      <c r="F86" s="39"/>
    </row>
    <row r="87" spans="1:6" ht="12.75">
      <c r="A87" s="57"/>
      <c r="B87" s="41"/>
      <c r="C87" s="42"/>
      <c r="D87" s="40"/>
      <c r="E87" s="36"/>
      <c r="F87" s="39"/>
    </row>
    <row r="88" spans="1:6" ht="12.75">
      <c r="A88" s="57"/>
      <c r="B88" s="41"/>
      <c r="C88" s="42"/>
      <c r="D88" s="40"/>
      <c r="E88" s="36"/>
      <c r="F88" s="39"/>
    </row>
    <row r="89" spans="1:6" ht="12.75">
      <c r="A89" s="57"/>
      <c r="B89" s="41"/>
      <c r="C89" s="42"/>
      <c r="D89" s="40"/>
      <c r="E89" s="36"/>
      <c r="F89" s="39"/>
    </row>
    <row r="90" spans="1:6" ht="12.75">
      <c r="A90" s="57"/>
      <c r="B90" s="41"/>
      <c r="C90" s="42"/>
      <c r="D90" s="40"/>
      <c r="E90" s="36"/>
      <c r="F90" s="39"/>
    </row>
    <row r="91" spans="1:6" ht="12.75">
      <c r="A91" s="57"/>
      <c r="B91" s="41"/>
      <c r="C91" s="42"/>
      <c r="D91" s="40"/>
      <c r="E91" s="36"/>
      <c r="F91" s="39"/>
    </row>
    <row r="92" spans="1:6" ht="12.75">
      <c r="A92" s="57"/>
      <c r="B92" s="41"/>
      <c r="C92" s="42"/>
      <c r="D92" s="40"/>
      <c r="E92" s="36"/>
      <c r="F92" s="39"/>
    </row>
    <row r="93" spans="1:6" ht="12.75">
      <c r="A93" s="57"/>
      <c r="B93" s="41"/>
      <c r="C93" s="42"/>
      <c r="D93" s="40"/>
      <c r="E93" s="36"/>
      <c r="F93" s="39"/>
    </row>
    <row r="94" spans="1:6" ht="12.75">
      <c r="A94" s="57"/>
      <c r="B94" s="41"/>
      <c r="C94" s="42"/>
      <c r="D94" s="40"/>
      <c r="E94" s="36"/>
      <c r="F94" s="39"/>
    </row>
    <row r="95" spans="1:6" ht="12.75">
      <c r="A95" s="57"/>
      <c r="B95" s="41"/>
      <c r="C95" s="42"/>
      <c r="D95" s="40"/>
      <c r="E95" s="39"/>
      <c r="F95" s="39"/>
    </row>
    <row r="96" spans="1:6" ht="12.75">
      <c r="A96" s="57"/>
      <c r="B96" s="41"/>
      <c r="C96" s="42"/>
      <c r="D96" s="40"/>
      <c r="E96" s="39"/>
      <c r="F96" s="39"/>
    </row>
    <row r="97" spans="1:6" ht="12.75">
      <c r="A97" s="57"/>
      <c r="B97" s="41"/>
      <c r="C97" s="42"/>
      <c r="D97" s="40"/>
      <c r="E97" s="39"/>
      <c r="F97" s="39"/>
    </row>
    <row r="98" spans="1:6" ht="12.75">
      <c r="A98" s="57"/>
      <c r="B98" s="41"/>
      <c r="C98" s="42"/>
      <c r="D98" s="40"/>
      <c r="E98" s="39"/>
      <c r="F98" s="39"/>
    </row>
    <row r="99" spans="1:6" ht="12.75">
      <c r="A99" s="57"/>
      <c r="B99" s="41"/>
      <c r="C99" s="42"/>
      <c r="D99" s="40"/>
      <c r="E99" s="39"/>
      <c r="F99" s="39"/>
    </row>
    <row r="100" spans="1:6" ht="12.75">
      <c r="A100" s="57"/>
      <c r="B100" s="41"/>
      <c r="C100" s="42"/>
      <c r="D100" s="40"/>
      <c r="E100" s="39"/>
      <c r="F100" s="39"/>
    </row>
    <row r="101" spans="1:6" ht="12.75">
      <c r="A101" s="57"/>
      <c r="B101" s="41"/>
      <c r="C101" s="42"/>
      <c r="D101" s="40"/>
      <c r="E101" s="39"/>
      <c r="F101" s="39"/>
    </row>
    <row r="102" spans="1:6" ht="12.75">
      <c r="A102" s="57"/>
      <c r="B102" s="41"/>
      <c r="C102" s="42"/>
      <c r="D102" s="40"/>
      <c r="E102" s="39"/>
      <c r="F102" s="39"/>
    </row>
    <row r="103" spans="1:6" ht="12.75">
      <c r="A103" s="57"/>
      <c r="B103" s="41"/>
      <c r="C103" s="42"/>
      <c r="D103" s="40"/>
      <c r="E103" s="39"/>
      <c r="F103" s="39"/>
    </row>
    <row r="104" spans="1:6" ht="12.75">
      <c r="A104" s="57"/>
      <c r="B104" s="41"/>
      <c r="C104" s="42"/>
      <c r="D104" s="40"/>
      <c r="E104" s="39"/>
      <c r="F104" s="39"/>
    </row>
    <row r="105" spans="1:6" ht="12.75">
      <c r="A105" s="57"/>
      <c r="B105" s="41"/>
      <c r="C105" s="42"/>
      <c r="D105" s="40"/>
      <c r="E105" s="39"/>
      <c r="F105" s="39"/>
    </row>
    <row r="106" spans="1:6" ht="12.75">
      <c r="A106" s="57"/>
      <c r="B106" s="41"/>
      <c r="C106" s="42"/>
      <c r="D106" s="40"/>
      <c r="E106" s="39"/>
      <c r="F106" s="39"/>
    </row>
    <row r="107" spans="1:6" ht="12.75">
      <c r="A107" s="57"/>
      <c r="B107" s="41"/>
      <c r="C107" s="42"/>
      <c r="D107" s="40"/>
      <c r="E107" s="39"/>
      <c r="F107" s="39"/>
    </row>
    <row r="108" spans="1:6" ht="12.75">
      <c r="A108" s="57"/>
      <c r="B108" s="41"/>
      <c r="C108" s="42"/>
      <c r="D108" s="40"/>
      <c r="E108" s="39"/>
      <c r="F108" s="39"/>
    </row>
    <row r="109" spans="1:6" ht="12.75">
      <c r="A109" s="57"/>
      <c r="B109" s="41"/>
      <c r="C109" s="42"/>
      <c r="D109" s="40"/>
      <c r="E109" s="39"/>
      <c r="F109" s="39"/>
    </row>
    <row r="110" spans="1:6" ht="12.75">
      <c r="A110" s="57"/>
      <c r="B110" s="41"/>
      <c r="C110" s="42"/>
      <c r="D110" s="40"/>
      <c r="E110" s="39"/>
      <c r="F110" s="39"/>
    </row>
    <row r="111" spans="1:6" ht="12.75">
      <c r="A111" s="57"/>
      <c r="B111" s="41"/>
      <c r="C111" s="42"/>
      <c r="D111" s="40"/>
      <c r="E111" s="39"/>
      <c r="F111" s="39"/>
    </row>
    <row r="112" spans="1:6" ht="12.75">
      <c r="A112" s="57"/>
      <c r="B112" s="41"/>
      <c r="C112" s="42"/>
      <c r="D112" s="40"/>
      <c r="E112" s="39"/>
      <c r="F112" s="39"/>
    </row>
    <row r="113" spans="1:6" ht="12.75">
      <c r="A113" s="57"/>
      <c r="B113" s="41"/>
      <c r="C113" s="42"/>
      <c r="D113" s="40"/>
      <c r="E113" s="39"/>
      <c r="F113" s="39"/>
    </row>
    <row r="114" spans="1:6" ht="12.75">
      <c r="A114" s="57"/>
      <c r="B114" s="41"/>
      <c r="C114" s="42"/>
      <c r="D114" s="40"/>
      <c r="E114" s="39"/>
      <c r="F114" s="39"/>
    </row>
    <row r="115" spans="1:6" ht="12.75">
      <c r="A115" s="57"/>
      <c r="B115" s="41"/>
      <c r="C115" s="42"/>
      <c r="D115" s="40"/>
      <c r="E115" s="39"/>
      <c r="F115" s="39"/>
    </row>
    <row r="116" spans="1:6" ht="12.75">
      <c r="A116" s="57"/>
      <c r="B116" s="41"/>
      <c r="C116" s="42"/>
      <c r="D116" s="40"/>
      <c r="E116" s="39"/>
      <c r="F116" s="39"/>
    </row>
    <row r="117" spans="1:6" ht="12.75">
      <c r="A117" s="57"/>
      <c r="B117" s="41"/>
      <c r="C117" s="42"/>
      <c r="D117" s="40"/>
      <c r="E117" s="39"/>
      <c r="F117" s="39"/>
    </row>
    <row r="118" spans="1:6" ht="12.75">
      <c r="A118" s="57"/>
      <c r="B118" s="41"/>
      <c r="C118" s="42"/>
      <c r="D118" s="40"/>
      <c r="E118" s="39"/>
      <c r="F118" s="39"/>
    </row>
    <row r="119" spans="1:6" ht="12.75">
      <c r="A119" s="58"/>
      <c r="B119" s="37"/>
      <c r="C119" s="38"/>
      <c r="D119" s="40"/>
      <c r="E119" s="36"/>
      <c r="F119" s="39"/>
    </row>
    <row r="120" spans="1:6" ht="12.75">
      <c r="A120" s="58"/>
      <c r="B120" s="37"/>
      <c r="C120" s="38"/>
      <c r="D120" s="40"/>
      <c r="E120" s="36"/>
      <c r="F120" s="39"/>
    </row>
    <row r="121" spans="1:6" ht="12.75">
      <c r="A121" s="58"/>
      <c r="B121" s="37"/>
      <c r="C121" s="38"/>
      <c r="D121" s="40"/>
      <c r="E121" s="36"/>
      <c r="F121" s="39"/>
    </row>
    <row r="122" spans="1:6" ht="12.75">
      <c r="A122" s="58"/>
      <c r="B122" s="37"/>
      <c r="C122" s="38"/>
      <c r="D122" s="40"/>
      <c r="E122" s="36"/>
      <c r="F122" s="39"/>
    </row>
    <row r="123" spans="1:6" ht="12.75">
      <c r="A123" s="58"/>
      <c r="B123" s="37"/>
      <c r="C123" s="38"/>
      <c r="D123" s="40"/>
      <c r="E123" s="36"/>
      <c r="F123" s="39"/>
    </row>
    <row r="124" spans="1:6" ht="12.75">
      <c r="A124" s="58"/>
      <c r="B124" s="37"/>
      <c r="C124" s="38"/>
      <c r="D124" s="40"/>
      <c r="E124" s="36"/>
      <c r="F124" s="39"/>
    </row>
    <row r="125" spans="1:6" ht="12.75">
      <c r="A125" s="58"/>
      <c r="B125" s="37"/>
      <c r="C125" s="38"/>
      <c r="D125" s="40"/>
      <c r="E125" s="36"/>
      <c r="F125" s="39"/>
    </row>
    <row r="126" spans="1:6" ht="12.75">
      <c r="A126" s="58"/>
      <c r="B126" s="37"/>
      <c r="C126" s="38"/>
      <c r="D126" s="40"/>
      <c r="E126" s="36"/>
      <c r="F126" s="39"/>
    </row>
    <row r="127" spans="1:6" ht="12.75">
      <c r="A127" s="58"/>
      <c r="B127" s="37"/>
      <c r="C127" s="38"/>
      <c r="D127" s="40"/>
      <c r="E127" s="36"/>
      <c r="F127" s="39"/>
    </row>
    <row r="128" spans="1:6" ht="12.75">
      <c r="A128" s="58"/>
      <c r="B128" s="37"/>
      <c r="C128" s="38"/>
      <c r="D128" s="40"/>
      <c r="E128" s="36"/>
      <c r="F128" s="39"/>
    </row>
    <row r="129" spans="1:6" ht="12.75">
      <c r="A129" s="58"/>
      <c r="B129" s="37"/>
      <c r="C129" s="38"/>
      <c r="D129" s="40"/>
      <c r="E129" s="36"/>
      <c r="F129" s="39"/>
    </row>
    <row r="130" spans="1:6" ht="12.75">
      <c r="A130" s="58"/>
      <c r="B130" s="37"/>
      <c r="C130" s="38"/>
      <c r="D130" s="40"/>
      <c r="E130" s="36"/>
      <c r="F130" s="39"/>
    </row>
    <row r="131" spans="1:6" ht="12.75">
      <c r="A131" s="58"/>
      <c r="B131" s="37"/>
      <c r="C131" s="38"/>
      <c r="D131" s="40"/>
      <c r="E131" s="36"/>
      <c r="F131" s="39"/>
    </row>
    <row r="132" spans="1:6" ht="12.75">
      <c r="A132" s="58"/>
      <c r="B132" s="37"/>
      <c r="C132" s="38"/>
      <c r="D132" s="40"/>
      <c r="E132" s="36"/>
      <c r="F132" s="39"/>
    </row>
    <row r="133" spans="1:6" ht="12.75">
      <c r="A133" s="58"/>
      <c r="B133" s="37"/>
      <c r="C133" s="38"/>
      <c r="D133" s="40"/>
      <c r="E133" s="36"/>
      <c r="F133" s="39"/>
    </row>
    <row r="134" spans="1:6" ht="12.75">
      <c r="A134" s="58"/>
      <c r="B134" s="37"/>
      <c r="C134" s="38"/>
      <c r="D134" s="40"/>
      <c r="E134" s="40"/>
      <c r="F134" s="36"/>
    </row>
    <row r="135" spans="1:6" ht="12.75">
      <c r="A135" s="58"/>
      <c r="B135" s="37"/>
      <c r="C135" s="38"/>
      <c r="D135" s="40"/>
      <c r="E135" s="40"/>
      <c r="F135" s="36"/>
    </row>
    <row r="136" spans="1:6" ht="12.75">
      <c r="A136" s="58"/>
      <c r="B136" s="37"/>
      <c r="C136" s="38"/>
      <c r="D136" s="40"/>
      <c r="E136" s="40"/>
      <c r="F136" s="36"/>
    </row>
    <row r="137" spans="1:6" ht="12.75">
      <c r="A137" s="58"/>
      <c r="B137" s="37"/>
      <c r="C137" s="38"/>
      <c r="D137" s="40"/>
      <c r="E137" s="40"/>
      <c r="F137" s="36"/>
    </row>
    <row r="138" spans="1:6" ht="12.75">
      <c r="A138" s="58"/>
      <c r="B138" s="37"/>
      <c r="C138" s="38"/>
      <c r="D138" s="40"/>
      <c r="E138" s="40"/>
      <c r="F138" s="36"/>
    </row>
    <row r="139" spans="1:6" ht="12.75">
      <c r="A139" s="58"/>
      <c r="B139" s="37"/>
      <c r="C139" s="38"/>
      <c r="D139" s="40"/>
      <c r="E139" s="40"/>
      <c r="F139" s="36"/>
    </row>
    <row r="140" spans="1:6" ht="12.75">
      <c r="A140" s="58"/>
      <c r="B140" s="37"/>
      <c r="C140" s="38"/>
      <c r="D140" s="40"/>
      <c r="E140" s="40"/>
      <c r="F140" s="36"/>
    </row>
    <row r="141" spans="1:6" ht="12.75">
      <c r="A141" s="58"/>
      <c r="B141" s="37"/>
      <c r="C141" s="38"/>
      <c r="D141" s="40"/>
      <c r="E141" s="40"/>
      <c r="F141" s="36"/>
    </row>
    <row r="142" spans="1:6" ht="12.75">
      <c r="A142" s="58"/>
      <c r="B142" s="37"/>
      <c r="C142" s="38"/>
      <c r="D142" s="40"/>
      <c r="E142" s="40"/>
      <c r="F142" s="36"/>
    </row>
    <row r="143" spans="1:6" ht="12.75">
      <c r="A143" s="58"/>
      <c r="B143" s="37"/>
      <c r="C143" s="38"/>
      <c r="D143" s="40"/>
      <c r="E143" s="40"/>
      <c r="F143" s="36"/>
    </row>
    <row r="144" spans="1:6" ht="12.75">
      <c r="A144" s="58"/>
      <c r="B144" s="37"/>
      <c r="C144" s="38"/>
      <c r="D144" s="40"/>
      <c r="E144" s="40"/>
      <c r="F144" s="36"/>
    </row>
    <row r="145" spans="1:6" ht="12.75">
      <c r="A145" s="58"/>
      <c r="B145" s="37"/>
      <c r="C145" s="38"/>
      <c r="D145" s="40"/>
      <c r="E145" s="40"/>
      <c r="F145" s="36"/>
    </row>
    <row r="146" spans="1:6" ht="12.75">
      <c r="A146" s="58"/>
      <c r="B146" s="37"/>
      <c r="C146" s="38"/>
      <c r="D146" s="40"/>
      <c r="E146" s="40"/>
      <c r="F146" s="36"/>
    </row>
    <row r="147" spans="1:6" ht="12.75">
      <c r="A147" s="58"/>
      <c r="B147" s="37"/>
      <c r="C147" s="38"/>
      <c r="D147" s="40"/>
      <c r="E147" s="40"/>
      <c r="F147" s="36"/>
    </row>
    <row r="148" spans="1:6" ht="12.75">
      <c r="A148" s="58"/>
      <c r="B148" s="37"/>
      <c r="C148" s="38"/>
      <c r="D148" s="40"/>
      <c r="E148" s="40"/>
      <c r="F148" s="36"/>
    </row>
    <row r="149" spans="1:6" ht="12.75">
      <c r="A149" s="58"/>
      <c r="B149" s="37"/>
      <c r="C149" s="38"/>
      <c r="D149" s="40"/>
      <c r="E149" s="40"/>
      <c r="F149" s="36"/>
    </row>
    <row r="150" spans="1:6" ht="12.75">
      <c r="A150" s="58"/>
      <c r="B150" s="37"/>
      <c r="C150" s="38"/>
      <c r="D150" s="40"/>
      <c r="E150" s="40"/>
      <c r="F150" s="36"/>
    </row>
    <row r="151" spans="1:6" ht="12.75">
      <c r="A151" s="58"/>
      <c r="B151" s="37"/>
      <c r="C151" s="38"/>
      <c r="D151" s="40"/>
      <c r="E151" s="40"/>
      <c r="F151" s="36"/>
    </row>
    <row r="152" spans="1:6" ht="12.75">
      <c r="A152" s="58"/>
      <c r="B152" s="37"/>
      <c r="C152" s="38"/>
      <c r="D152" s="40"/>
      <c r="E152" s="40"/>
      <c r="F152" s="36"/>
    </row>
    <row r="153" spans="1:6" ht="12.75">
      <c r="A153" s="58"/>
      <c r="B153" s="37"/>
      <c r="C153" s="38"/>
      <c r="D153" s="40"/>
      <c r="E153" s="40"/>
      <c r="F153" s="36"/>
    </row>
    <row r="154" spans="1:6" ht="12.75">
      <c r="A154" s="58"/>
      <c r="B154" s="37"/>
      <c r="C154" s="38"/>
      <c r="D154" s="40"/>
      <c r="E154" s="40"/>
      <c r="F154" s="36"/>
    </row>
    <row r="155" spans="1:6" ht="12.75">
      <c r="A155" s="58"/>
      <c r="B155" s="37"/>
      <c r="C155" s="38"/>
      <c r="D155" s="40"/>
      <c r="E155" s="40"/>
      <c r="F155" s="36"/>
    </row>
    <row r="156" spans="1:6" ht="12.75">
      <c r="A156" s="58"/>
      <c r="B156" s="37"/>
      <c r="C156" s="38"/>
      <c r="D156" s="40"/>
      <c r="E156" s="40"/>
      <c r="F156" s="36"/>
    </row>
    <row r="157" spans="1:6" ht="12.75">
      <c r="A157" s="58"/>
      <c r="B157" s="37"/>
      <c r="C157" s="38"/>
      <c r="D157" s="40"/>
      <c r="E157" s="40"/>
      <c r="F157" s="36"/>
    </row>
    <row r="158" spans="1:6" ht="12.75">
      <c r="A158" s="58"/>
      <c r="B158" s="37"/>
      <c r="C158" s="38"/>
      <c r="D158" s="40"/>
      <c r="E158" s="40"/>
      <c r="F158" s="36"/>
    </row>
    <row r="159" spans="1:6" ht="12.75">
      <c r="A159" s="58"/>
      <c r="B159" s="37"/>
      <c r="C159" s="38"/>
      <c r="D159" s="40"/>
      <c r="E159" s="40"/>
      <c r="F159" s="36"/>
    </row>
    <row r="160" spans="1:6" ht="12.75">
      <c r="A160" s="58"/>
      <c r="B160" s="37"/>
      <c r="C160" s="38"/>
      <c r="D160" s="40"/>
      <c r="E160" s="40"/>
      <c r="F160" s="36"/>
    </row>
    <row r="161" spans="1:6" ht="12.75">
      <c r="A161" s="58"/>
      <c r="B161" s="37"/>
      <c r="C161" s="38"/>
      <c r="D161" s="40"/>
      <c r="E161" s="40"/>
      <c r="F161" s="36"/>
    </row>
    <row r="162" spans="1:6" ht="12.75">
      <c r="A162" s="58"/>
      <c r="B162" s="37"/>
      <c r="C162" s="38"/>
      <c r="D162" s="40"/>
      <c r="E162" s="40"/>
      <c r="F162" s="36"/>
    </row>
    <row r="163" spans="1:6" ht="12.75">
      <c r="A163" s="58"/>
      <c r="B163" s="37"/>
      <c r="C163" s="38"/>
      <c r="D163" s="40"/>
      <c r="E163" s="40"/>
      <c r="F163" s="36"/>
    </row>
    <row r="164" spans="1:6" ht="12.75">
      <c r="A164" s="58"/>
      <c r="B164" s="37"/>
      <c r="C164" s="38"/>
      <c r="D164" s="40"/>
      <c r="E164" s="40"/>
      <c r="F164" s="36"/>
    </row>
    <row r="165" spans="1:6" ht="12.75">
      <c r="A165" s="58"/>
      <c r="B165" s="37"/>
      <c r="C165" s="38"/>
      <c r="D165" s="40"/>
      <c r="E165" s="40"/>
      <c r="F165" s="36"/>
    </row>
    <row r="166" spans="1:6" ht="12.75">
      <c r="A166" s="58"/>
      <c r="B166" s="37"/>
      <c r="C166" s="38"/>
      <c r="D166" s="40"/>
      <c r="E166" s="40"/>
      <c r="F166" s="36"/>
    </row>
    <row r="167" spans="1:6" ht="12.75">
      <c r="A167" s="58"/>
      <c r="B167" s="37"/>
      <c r="C167" s="38"/>
      <c r="D167" s="40"/>
      <c r="E167" s="40"/>
      <c r="F167" s="36"/>
    </row>
    <row r="168" spans="1:6" ht="12.75">
      <c r="A168" s="58"/>
      <c r="B168" s="37"/>
      <c r="C168" s="38"/>
      <c r="D168" s="40"/>
      <c r="E168" s="40"/>
      <c r="F168" s="36"/>
    </row>
    <row r="169" spans="1:6" ht="12.75">
      <c r="A169" s="58"/>
      <c r="B169" s="37"/>
      <c r="C169" s="38"/>
      <c r="D169" s="40"/>
      <c r="E169" s="40"/>
      <c r="F169" s="36"/>
    </row>
    <row r="170" spans="1:6" ht="12.75">
      <c r="A170" s="58"/>
      <c r="B170" s="37"/>
      <c r="C170" s="38"/>
      <c r="D170" s="40"/>
      <c r="E170" s="40"/>
      <c r="F170" s="36"/>
    </row>
    <row r="171" spans="1:6" ht="12.75">
      <c r="A171" s="58"/>
      <c r="B171" s="37"/>
      <c r="C171" s="38"/>
      <c r="D171" s="40"/>
      <c r="E171" s="40"/>
      <c r="F171" s="36"/>
    </row>
    <row r="172" spans="1:6" ht="12.75">
      <c r="A172" s="58"/>
      <c r="B172" s="37"/>
      <c r="C172" s="38"/>
      <c r="D172" s="40"/>
      <c r="E172" s="40"/>
      <c r="F172" s="36"/>
    </row>
    <row r="173" spans="1:6" ht="12.75">
      <c r="A173" s="58"/>
      <c r="B173" s="37"/>
      <c r="C173" s="38"/>
      <c r="D173" s="40"/>
      <c r="E173" s="40"/>
      <c r="F173" s="36"/>
    </row>
    <row r="174" spans="1:6" ht="12.75">
      <c r="A174" s="58"/>
      <c r="B174" s="37"/>
      <c r="C174" s="38"/>
      <c r="D174" s="40"/>
      <c r="E174" s="40"/>
      <c r="F174" s="36"/>
    </row>
    <row r="175" spans="1:6" ht="12.75">
      <c r="A175" s="58"/>
      <c r="B175" s="37"/>
      <c r="C175" s="38"/>
      <c r="D175" s="40"/>
      <c r="E175" s="40"/>
      <c r="F175" s="36"/>
    </row>
    <row r="176" spans="1:6" ht="12.75">
      <c r="A176" s="58"/>
      <c r="B176" s="37"/>
      <c r="C176" s="38"/>
      <c r="D176" s="40"/>
      <c r="E176" s="40"/>
      <c r="F176" s="36"/>
    </row>
    <row r="177" spans="1:6" ht="12.75">
      <c r="A177" s="58"/>
      <c r="B177" s="37"/>
      <c r="C177" s="38"/>
      <c r="D177" s="40"/>
      <c r="E177" s="40"/>
      <c r="F177" s="36"/>
    </row>
    <row r="178" spans="1:6" ht="12.75">
      <c r="A178" s="58"/>
      <c r="B178" s="37"/>
      <c r="C178" s="38"/>
      <c r="D178" s="40"/>
      <c r="E178" s="40"/>
      <c r="F178" s="36"/>
    </row>
    <row r="179" spans="1:6" ht="12.75">
      <c r="A179" s="58"/>
      <c r="B179" s="37"/>
      <c r="C179" s="38"/>
      <c r="D179" s="40"/>
      <c r="E179" s="40"/>
      <c r="F179" s="36"/>
    </row>
    <row r="180" spans="1:6" ht="12.75">
      <c r="A180" s="58"/>
      <c r="B180" s="37"/>
      <c r="C180" s="38"/>
      <c r="D180" s="40"/>
      <c r="E180" s="40"/>
      <c r="F180" s="36"/>
    </row>
    <row r="181" spans="1:6" ht="12.75">
      <c r="A181" s="58"/>
      <c r="B181" s="37"/>
      <c r="C181" s="38"/>
      <c r="D181" s="40"/>
      <c r="E181" s="40"/>
      <c r="F181" s="36"/>
    </row>
    <row r="182" spans="1:6" ht="12.75">
      <c r="A182" s="58"/>
      <c r="B182" s="37"/>
      <c r="C182" s="38"/>
      <c r="D182" s="40"/>
      <c r="E182" s="40"/>
      <c r="F182" s="36"/>
    </row>
    <row r="183" spans="1:6" ht="12.75">
      <c r="A183" s="58"/>
      <c r="B183" s="37"/>
      <c r="C183" s="38"/>
      <c r="D183" s="40"/>
      <c r="E183" s="40"/>
      <c r="F183" s="36"/>
    </row>
    <row r="184" spans="1:6" ht="12.75">
      <c r="A184" s="58"/>
      <c r="B184" s="37"/>
      <c r="C184" s="38"/>
      <c r="D184" s="40"/>
      <c r="E184" s="40"/>
      <c r="F184" s="36"/>
    </row>
    <row r="185" spans="1:6" ht="12.75">
      <c r="A185" s="58"/>
      <c r="B185" s="37"/>
      <c r="C185" s="38"/>
      <c r="D185" s="40"/>
      <c r="E185" s="40"/>
      <c r="F185" s="36"/>
    </row>
    <row r="186" spans="1:6" ht="12.75">
      <c r="A186" s="58"/>
      <c r="B186" s="37"/>
      <c r="C186" s="38"/>
      <c r="D186" s="40"/>
      <c r="E186" s="40"/>
      <c r="F186" s="36"/>
    </row>
    <row r="187" spans="1:6" ht="12.75">
      <c r="A187" s="58"/>
      <c r="B187" s="37"/>
      <c r="C187" s="38"/>
      <c r="D187" s="40"/>
      <c r="E187" s="40"/>
      <c r="F187" s="36"/>
    </row>
    <row r="188" spans="1:6" ht="12.75">
      <c r="A188" s="58"/>
      <c r="B188" s="37"/>
      <c r="C188" s="38"/>
      <c r="D188" s="40"/>
      <c r="E188" s="40"/>
      <c r="F188" s="36"/>
    </row>
    <row r="189" spans="1:6" ht="12.75">
      <c r="A189" s="58"/>
      <c r="B189" s="37"/>
      <c r="C189" s="38"/>
      <c r="D189" s="40"/>
      <c r="E189" s="40"/>
      <c r="F189" s="36"/>
    </row>
    <row r="190" spans="1:6" ht="12.75">
      <c r="A190" s="58"/>
      <c r="B190" s="37"/>
      <c r="C190" s="38"/>
      <c r="D190" s="40"/>
      <c r="E190" s="40"/>
      <c r="F190" s="36"/>
    </row>
    <row r="191" spans="1:6" ht="12.75">
      <c r="A191" s="58"/>
      <c r="B191" s="37"/>
      <c r="C191" s="38"/>
      <c r="D191" s="40"/>
      <c r="E191" s="40"/>
      <c r="F191" s="36"/>
    </row>
    <row r="192" spans="1:6" ht="12.75">
      <c r="A192" s="58"/>
      <c r="B192" s="37"/>
      <c r="C192" s="38"/>
      <c r="D192" s="40"/>
      <c r="E192" s="40"/>
      <c r="F192" s="36"/>
    </row>
    <row r="193" spans="1:6" ht="12.75">
      <c r="A193" s="58"/>
      <c r="B193" s="37"/>
      <c r="C193" s="38"/>
      <c r="D193" s="40"/>
      <c r="E193" s="40"/>
      <c r="F193" s="36"/>
    </row>
    <row r="194" spans="1:6" ht="12.75">
      <c r="A194" s="58"/>
      <c r="B194" s="37"/>
      <c r="C194" s="38"/>
      <c r="D194" s="40"/>
      <c r="E194" s="40"/>
      <c r="F194" s="36"/>
    </row>
    <row r="195" spans="1:6" ht="12.75">
      <c r="A195" s="58"/>
      <c r="B195" s="37"/>
      <c r="C195" s="38"/>
      <c r="D195" s="40"/>
      <c r="E195" s="40"/>
      <c r="F195" s="36"/>
    </row>
    <row r="196" spans="1:6" ht="12.75">
      <c r="A196" s="58"/>
      <c r="B196" s="37"/>
      <c r="C196" s="38"/>
      <c r="D196" s="40"/>
      <c r="E196" s="40"/>
      <c r="F196" s="36"/>
    </row>
    <row r="197" spans="1:6" ht="12.75">
      <c r="A197" s="58"/>
      <c r="B197" s="37"/>
      <c r="C197" s="38"/>
      <c r="D197" s="40"/>
      <c r="E197" s="40"/>
      <c r="F197" s="36"/>
    </row>
    <row r="198" spans="1:6" ht="12.75">
      <c r="A198" s="58"/>
      <c r="B198" s="37"/>
      <c r="C198" s="38"/>
      <c r="D198" s="40"/>
      <c r="E198" s="40"/>
      <c r="F198" s="36"/>
    </row>
    <row r="199" spans="1:6" ht="12.75">
      <c r="A199" s="58"/>
      <c r="B199" s="37"/>
      <c r="C199" s="38"/>
      <c r="D199" s="40"/>
      <c r="E199" s="40"/>
      <c r="F199" s="36"/>
    </row>
    <row r="200" spans="1:6" ht="12.75">
      <c r="A200" s="58"/>
      <c r="B200" s="37"/>
      <c r="C200" s="38"/>
      <c r="D200" s="40"/>
      <c r="E200" s="40"/>
      <c r="F200" s="36"/>
    </row>
    <row r="201" spans="1:6" ht="12.75">
      <c r="A201" s="58"/>
      <c r="B201" s="37"/>
      <c r="C201" s="38"/>
      <c r="D201" s="40"/>
      <c r="E201" s="40"/>
      <c r="F201" s="36"/>
    </row>
    <row r="202" spans="1:6" ht="12.75">
      <c r="A202" s="58"/>
      <c r="B202" s="37"/>
      <c r="C202" s="38"/>
      <c r="D202" s="40"/>
      <c r="E202" s="40"/>
      <c r="F202" s="36"/>
    </row>
    <row r="203" spans="1:6" ht="12.75">
      <c r="A203" s="58"/>
      <c r="B203" s="37"/>
      <c r="C203" s="38"/>
      <c r="D203" s="40"/>
      <c r="E203" s="40"/>
      <c r="F203" s="36"/>
    </row>
    <row r="204" spans="1:6" ht="12.75">
      <c r="A204" s="58"/>
      <c r="B204" s="37"/>
      <c r="C204" s="38"/>
      <c r="D204" s="40"/>
      <c r="E204" s="40"/>
      <c r="F204" s="36"/>
    </row>
    <row r="205" spans="1:6" ht="12.75">
      <c r="A205" s="58"/>
      <c r="B205" s="37"/>
      <c r="C205" s="38"/>
      <c r="D205" s="40"/>
      <c r="E205" s="40"/>
      <c r="F205" s="36"/>
    </row>
    <row r="206" spans="1:6" ht="12.75">
      <c r="A206" s="58"/>
      <c r="B206" s="37"/>
      <c r="C206" s="38"/>
      <c r="D206" s="40"/>
      <c r="E206" s="40"/>
      <c r="F206" s="36"/>
    </row>
    <row r="207" spans="1:6" ht="12.75">
      <c r="A207" s="58"/>
      <c r="B207" s="37"/>
      <c r="C207" s="38"/>
      <c r="D207" s="40"/>
      <c r="E207" s="40"/>
      <c r="F207" s="36"/>
    </row>
    <row r="208" spans="1:6" ht="12.75">
      <c r="A208" s="58"/>
      <c r="B208" s="37"/>
      <c r="C208" s="38"/>
      <c r="D208" s="40"/>
      <c r="E208" s="40"/>
      <c r="F208" s="36"/>
    </row>
    <row r="209" spans="1:6" ht="12.75">
      <c r="A209" s="58"/>
      <c r="B209" s="37"/>
      <c r="C209" s="38"/>
      <c r="D209" s="40"/>
      <c r="E209" s="40"/>
      <c r="F209" s="36"/>
    </row>
    <row r="210" spans="1:6" ht="12.75">
      <c r="A210" s="58"/>
      <c r="B210" s="37"/>
      <c r="C210" s="38"/>
      <c r="D210" s="40"/>
      <c r="E210" s="40"/>
      <c r="F210" s="36"/>
    </row>
    <row r="211" spans="1:6" ht="12.75">
      <c r="A211" s="58"/>
      <c r="B211" s="37"/>
      <c r="C211" s="38"/>
      <c r="D211" s="40"/>
      <c r="E211" s="40"/>
      <c r="F211" s="36"/>
    </row>
    <row r="212" spans="1:6" ht="12.75">
      <c r="A212" s="58"/>
      <c r="B212" s="37"/>
      <c r="C212" s="38"/>
      <c r="D212" s="40"/>
      <c r="E212" s="40"/>
      <c r="F212" s="36"/>
    </row>
    <row r="213" spans="1:6" ht="12.75">
      <c r="A213" s="58"/>
      <c r="B213" s="37"/>
      <c r="C213" s="38"/>
      <c r="D213" s="40"/>
      <c r="E213" s="40"/>
      <c r="F213" s="36"/>
    </row>
    <row r="214" spans="1:6" ht="12.75">
      <c r="A214" s="58"/>
      <c r="B214" s="37"/>
      <c r="C214" s="38"/>
      <c r="D214" s="40"/>
      <c r="E214" s="40"/>
      <c r="F214" s="36"/>
    </row>
    <row r="215" spans="1:6" ht="12.75">
      <c r="A215" s="58"/>
      <c r="B215" s="37"/>
      <c r="C215" s="38"/>
      <c r="D215" s="40"/>
      <c r="E215" s="40"/>
      <c r="F215" s="36"/>
    </row>
    <row r="216" spans="1:3" ht="12.75">
      <c r="A216" s="58"/>
      <c r="B216" s="37"/>
      <c r="C216" s="38"/>
    </row>
    <row r="217" spans="1:3" ht="12.75">
      <c r="A217" s="58"/>
      <c r="B217" s="37"/>
      <c r="C217" s="38"/>
    </row>
    <row r="218" spans="1:3" ht="12.75">
      <c r="A218" s="58"/>
      <c r="B218" s="37"/>
      <c r="C218" s="38"/>
    </row>
    <row r="219" spans="1:3" ht="12.75">
      <c r="A219" s="58"/>
      <c r="B219" s="37"/>
      <c r="C219" s="38"/>
    </row>
    <row r="220" spans="1:3" ht="12.75">
      <c r="A220" s="59"/>
      <c r="B220" s="36"/>
      <c r="C220" s="39"/>
    </row>
    <row r="221" spans="1:3" ht="12.75">
      <c r="A221" s="59"/>
      <c r="B221" s="36"/>
      <c r="C221" s="39"/>
    </row>
    <row r="222" spans="1:3" ht="12.75">
      <c r="A222" s="59"/>
      <c r="B222" s="36"/>
      <c r="C222" s="39"/>
    </row>
    <row r="223" spans="1:3" ht="12.75">
      <c r="A223" s="59"/>
      <c r="B223" s="36"/>
      <c r="C223" s="39"/>
    </row>
    <row r="224" spans="1:3" ht="12.75">
      <c r="A224" s="59"/>
      <c r="B224" s="36"/>
      <c r="C224" s="39"/>
    </row>
    <row r="225" spans="1:3" ht="12.75">
      <c r="A225" s="59"/>
      <c r="B225" s="36"/>
      <c r="C225" s="39"/>
    </row>
    <row r="226" spans="1:3" ht="12.75">
      <c r="A226" s="59"/>
      <c r="B226" s="36"/>
      <c r="C226" s="39"/>
    </row>
    <row r="227" spans="1:3" ht="12.75">
      <c r="A227" s="59"/>
      <c r="B227" s="36"/>
      <c r="C227" s="39"/>
    </row>
    <row r="228" spans="1:3" ht="12.75">
      <c r="A228" s="59"/>
      <c r="B228" s="36"/>
      <c r="C228" s="39"/>
    </row>
    <row r="229" spans="1:3" ht="12.75">
      <c r="A229" s="59"/>
      <c r="B229" s="36"/>
      <c r="C229" s="39"/>
    </row>
    <row r="230" spans="1:3" ht="12.75">
      <c r="A230" s="59"/>
      <c r="B230" s="36"/>
      <c r="C230" s="39"/>
    </row>
    <row r="231" spans="1:3" ht="12.75">
      <c r="A231" s="59"/>
      <c r="B231" s="36"/>
      <c r="C231" s="39"/>
    </row>
    <row r="232" spans="1:3" ht="12.75">
      <c r="A232" s="59"/>
      <c r="B232" s="36"/>
      <c r="C232" s="39"/>
    </row>
    <row r="233" spans="1:3" ht="12.75">
      <c r="A233" s="59"/>
      <c r="B233" s="36"/>
      <c r="C233" s="39"/>
    </row>
    <row r="234" spans="1:3" ht="12.75">
      <c r="A234" s="59"/>
      <c r="B234" s="36"/>
      <c r="C234" s="39"/>
    </row>
    <row r="235" spans="1:3" ht="12.75">
      <c r="A235" s="59"/>
      <c r="B235" s="36"/>
      <c r="C235" s="39"/>
    </row>
    <row r="236" spans="1:3" ht="12.75">
      <c r="A236" s="59"/>
      <c r="B236" s="36"/>
      <c r="C236" s="39"/>
    </row>
    <row r="237" spans="1:3" ht="12.75">
      <c r="A237" s="59"/>
      <c r="B237" s="36"/>
      <c r="C237" s="39"/>
    </row>
    <row r="238" spans="1:3" ht="12.75">
      <c r="A238" s="59"/>
      <c r="B238" s="36"/>
      <c r="C238" s="39"/>
    </row>
    <row r="239" spans="1:3" ht="12.75">
      <c r="A239" s="59"/>
      <c r="B239" s="36"/>
      <c r="C239" s="39"/>
    </row>
    <row r="240" spans="1:3" ht="12.75">
      <c r="A240" s="59"/>
      <c r="B240" s="36"/>
      <c r="C240" s="39"/>
    </row>
    <row r="241" spans="1:3" ht="12.75">
      <c r="A241" s="59"/>
      <c r="B241" s="36"/>
      <c r="C241" s="39"/>
    </row>
    <row r="242" spans="1:3" ht="12.75">
      <c r="A242" s="59"/>
      <c r="B242" s="36"/>
      <c r="C242" s="39"/>
    </row>
    <row r="243" spans="1:3" ht="12.75">
      <c r="A243" s="59"/>
      <c r="B243" s="36"/>
      <c r="C243" s="39"/>
    </row>
    <row r="244" spans="1:3" ht="12.75">
      <c r="A244" s="59"/>
      <c r="B244" s="36"/>
      <c r="C244" s="39"/>
    </row>
    <row r="245" spans="1:3" ht="12.75">
      <c r="A245" s="59"/>
      <c r="B245" s="36"/>
      <c r="C245" s="39"/>
    </row>
    <row r="246" spans="1:3" ht="12.75">
      <c r="A246" s="59"/>
      <c r="B246" s="36"/>
      <c r="C246" s="39"/>
    </row>
    <row r="247" spans="1:3" ht="12.75">
      <c r="A247" s="59"/>
      <c r="B247" s="36"/>
      <c r="C247" s="39"/>
    </row>
    <row r="248" spans="1:3" ht="12.75">
      <c r="A248" s="59"/>
      <c r="B248" s="36"/>
      <c r="C248" s="39"/>
    </row>
    <row r="249" spans="1:3" ht="12.75">
      <c r="A249" s="59"/>
      <c r="B249" s="36"/>
      <c r="C249" s="39"/>
    </row>
    <row r="250" spans="1:3" ht="12.75">
      <c r="A250" s="59"/>
      <c r="B250" s="36"/>
      <c r="C250" s="39"/>
    </row>
    <row r="251" spans="1:3" ht="12.75">
      <c r="A251" s="59"/>
      <c r="B251" s="36"/>
      <c r="C251" s="39"/>
    </row>
    <row r="252" spans="1:3" ht="12.75">
      <c r="A252" s="59"/>
      <c r="B252" s="36"/>
      <c r="C252" s="39"/>
    </row>
    <row r="253" spans="1:3" ht="12.75">
      <c r="A253" s="59"/>
      <c r="B253" s="36"/>
      <c r="C253" s="39"/>
    </row>
    <row r="254" spans="1:3" ht="12.75">
      <c r="A254" s="59"/>
      <c r="B254" s="36"/>
      <c r="C254" s="39"/>
    </row>
    <row r="255" spans="1:3" ht="12.75">
      <c r="A255" s="59"/>
      <c r="B255" s="36"/>
      <c r="C255" s="39"/>
    </row>
    <row r="256" spans="1:3" ht="12.75">
      <c r="A256" s="59"/>
      <c r="B256" s="36"/>
      <c r="C256" s="39"/>
    </row>
    <row r="257" spans="1:3" ht="12.75">
      <c r="A257" s="59"/>
      <c r="B257" s="36"/>
      <c r="C257" s="39"/>
    </row>
    <row r="258" spans="1:3" ht="12.75">
      <c r="A258" s="59"/>
      <c r="B258" s="36"/>
      <c r="C258" s="39"/>
    </row>
    <row r="259" spans="1:3" ht="12.75">
      <c r="A259" s="59"/>
      <c r="B259" s="36"/>
      <c r="C259" s="39"/>
    </row>
    <row r="260" spans="1:3" ht="12.75">
      <c r="A260" s="59"/>
      <c r="B260" s="36"/>
      <c r="C260" s="39"/>
    </row>
    <row r="261" spans="1:3" ht="12.75">
      <c r="A261" s="59"/>
      <c r="B261" s="36"/>
      <c r="C261" s="39"/>
    </row>
    <row r="262" spans="1:3" ht="12.75">
      <c r="A262" s="59"/>
      <c r="B262" s="36"/>
      <c r="C262" s="39"/>
    </row>
    <row r="263" spans="1:3" ht="12.75">
      <c r="A263" s="59"/>
      <c r="B263" s="36"/>
      <c r="C263" s="39"/>
    </row>
    <row r="264" spans="1:3" ht="12.75">
      <c r="A264" s="59"/>
      <c r="B264" s="36"/>
      <c r="C264" s="39"/>
    </row>
    <row r="265" spans="1:3" ht="12.75">
      <c r="A265" s="59"/>
      <c r="B265" s="36"/>
      <c r="C265" s="39"/>
    </row>
    <row r="266" spans="1:3" ht="12.75">
      <c r="A266" s="59"/>
      <c r="B266" s="36"/>
      <c r="C266" s="39"/>
    </row>
    <row r="267" spans="1:3" ht="12.75">
      <c r="A267" s="59"/>
      <c r="B267" s="36"/>
      <c r="C267" s="39"/>
    </row>
    <row r="268" spans="1:3" ht="12.75">
      <c r="A268" s="59"/>
      <c r="B268" s="36"/>
      <c r="C268" s="39"/>
    </row>
    <row r="269" spans="1:3" ht="12.75">
      <c r="A269" s="59"/>
      <c r="B269" s="36"/>
      <c r="C269" s="39"/>
    </row>
    <row r="270" spans="1:3" ht="12.75">
      <c r="A270" s="59"/>
      <c r="B270" s="36"/>
      <c r="C270" s="39"/>
    </row>
    <row r="271" spans="1:3" ht="12.75">
      <c r="A271" s="59"/>
      <c r="B271" s="36"/>
      <c r="C271" s="39"/>
    </row>
    <row r="272" spans="1:3" ht="12.75">
      <c r="A272" s="59"/>
      <c r="B272" s="36"/>
      <c r="C272" s="39"/>
    </row>
    <row r="273" spans="1:3" ht="12.75">
      <c r="A273" s="59"/>
      <c r="B273" s="36"/>
      <c r="C273" s="39"/>
    </row>
    <row r="274" spans="1:3" ht="12.75">
      <c r="A274" s="59"/>
      <c r="B274" s="36"/>
      <c r="C274" s="39"/>
    </row>
    <row r="275" spans="1:3" ht="12.75">
      <c r="A275" s="59"/>
      <c r="B275" s="36"/>
      <c r="C275" s="39"/>
    </row>
    <row r="276" spans="1:3" ht="12.75">
      <c r="A276" s="59"/>
      <c r="B276" s="36"/>
      <c r="C276" s="39"/>
    </row>
    <row r="277" spans="1:3" ht="12.75">
      <c r="A277" s="59"/>
      <c r="B277" s="36"/>
      <c r="C277" s="39"/>
    </row>
    <row r="278" spans="1:3" ht="12.75">
      <c r="A278" s="59"/>
      <c r="B278" s="36"/>
      <c r="C278" s="39"/>
    </row>
    <row r="279" spans="1:3" ht="12.75">
      <c r="A279" s="59"/>
      <c r="B279" s="36"/>
      <c r="C279" s="39"/>
    </row>
    <row r="280" spans="1:3" ht="12.75">
      <c r="A280" s="59"/>
      <c r="B280" s="36"/>
      <c r="C280" s="39"/>
    </row>
    <row r="281" spans="1:3" ht="12.75">
      <c r="A281" s="59"/>
      <c r="B281" s="36"/>
      <c r="C281" s="39"/>
    </row>
    <row r="282" spans="1:3" ht="12.75">
      <c r="A282" s="59"/>
      <c r="B282" s="36"/>
      <c r="C282" s="39"/>
    </row>
    <row r="283" spans="1:3" ht="12.75">
      <c r="A283" s="59"/>
      <c r="B283" s="36"/>
      <c r="C283" s="39"/>
    </row>
    <row r="284" spans="1:3" ht="12.75">
      <c r="A284" s="59"/>
      <c r="B284" s="36"/>
      <c r="C284" s="39"/>
    </row>
    <row r="285" spans="1:3" ht="12.75">
      <c r="A285" s="59"/>
      <c r="B285" s="36"/>
      <c r="C285" s="39"/>
    </row>
    <row r="286" spans="1:3" ht="12.75">
      <c r="A286" s="59"/>
      <c r="B286" s="36"/>
      <c r="C286" s="39"/>
    </row>
    <row r="287" spans="1:3" ht="12.75">
      <c r="A287" s="59"/>
      <c r="B287" s="36"/>
      <c r="C287" s="39"/>
    </row>
    <row r="288" spans="1:3" ht="12.75">
      <c r="A288" s="59"/>
      <c r="B288" s="36"/>
      <c r="C288" s="39"/>
    </row>
    <row r="289" spans="1:3" ht="12.75">
      <c r="A289" s="59"/>
      <c r="B289" s="36"/>
      <c r="C289" s="39"/>
    </row>
    <row r="290" spans="1:3" ht="12.75">
      <c r="A290" s="59"/>
      <c r="B290" s="36"/>
      <c r="C290" s="39"/>
    </row>
    <row r="291" spans="1:3" ht="12.75">
      <c r="A291" s="59"/>
      <c r="B291" s="36"/>
      <c r="C291" s="39"/>
    </row>
    <row r="292" spans="1:3" ht="12.75">
      <c r="A292" s="59"/>
      <c r="B292" s="36"/>
      <c r="C292" s="39"/>
    </row>
    <row r="293" spans="1:3" ht="12.75">
      <c r="A293" s="59"/>
      <c r="B293" s="36"/>
      <c r="C293" s="39"/>
    </row>
    <row r="294" spans="1:3" ht="12.75">
      <c r="A294" s="59"/>
      <c r="B294" s="36"/>
      <c r="C294" s="39"/>
    </row>
    <row r="295" spans="1:3" ht="12.75">
      <c r="A295" s="59"/>
      <c r="B295" s="36"/>
      <c r="C295" s="39"/>
    </row>
    <row r="296" spans="1:3" ht="12.75">
      <c r="A296" s="59"/>
      <c r="B296" s="36"/>
      <c r="C296" s="39"/>
    </row>
    <row r="297" spans="1:3" ht="12.75">
      <c r="A297" s="59"/>
      <c r="B297" s="36"/>
      <c r="C297" s="39"/>
    </row>
    <row r="298" spans="1:3" ht="12.75">
      <c r="A298" s="59"/>
      <c r="B298" s="36"/>
      <c r="C298" s="39"/>
    </row>
    <row r="299" spans="1:3" ht="12.75">
      <c r="A299" s="59"/>
      <c r="B299" s="36"/>
      <c r="C299" s="39"/>
    </row>
    <row r="300" spans="1:3" ht="12.75">
      <c r="A300" s="59"/>
      <c r="B300" s="36"/>
      <c r="C300" s="39"/>
    </row>
    <row r="301" spans="1:3" ht="12.75">
      <c r="A301" s="59"/>
      <c r="B301" s="36"/>
      <c r="C301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0"/>
  <sheetViews>
    <sheetView zoomScalePageLayoutView="0" workbookViewId="0" topLeftCell="A19">
      <selection activeCell="B144" sqref="B144"/>
    </sheetView>
  </sheetViews>
  <sheetFormatPr defaultColWidth="9.140625" defaultRowHeight="12.75"/>
  <cols>
    <col min="2" max="2" width="27.8515625" style="0" customWidth="1"/>
    <col min="3" max="3" width="17.421875" style="0" customWidth="1"/>
    <col min="4" max="4" width="31.00390625" style="0" bestFit="1" customWidth="1"/>
    <col min="5" max="5" width="12.140625" style="5" customWidth="1"/>
    <col min="6" max="7" width="28.140625" style="5" customWidth="1"/>
    <col min="8" max="8" width="31.00390625" style="0" bestFit="1" customWidth="1"/>
  </cols>
  <sheetData>
    <row r="3" spans="6:8" ht="18">
      <c r="F3" s="4" t="s">
        <v>0</v>
      </c>
      <c r="G3" s="4" t="s">
        <v>0</v>
      </c>
      <c r="H3" s="2"/>
    </row>
    <row r="7" ht="13.5" thickBot="1"/>
    <row r="8" spans="1:7" ht="25.5">
      <c r="A8" s="14" t="s">
        <v>1</v>
      </c>
      <c r="B8" s="15" t="s">
        <v>55</v>
      </c>
      <c r="C8" s="15" t="s">
        <v>129</v>
      </c>
      <c r="D8" s="15" t="s">
        <v>130</v>
      </c>
      <c r="E8" s="16" t="s">
        <v>210</v>
      </c>
      <c r="F8" s="17" t="s">
        <v>211</v>
      </c>
      <c r="G8" s="17" t="s">
        <v>211</v>
      </c>
    </row>
    <row r="9" spans="1:7" ht="12.75">
      <c r="A9" s="18"/>
      <c r="B9" s="8"/>
      <c r="C9" s="8"/>
      <c r="D9" s="8"/>
      <c r="E9" s="9"/>
      <c r="F9" s="19"/>
      <c r="G9" s="19"/>
    </row>
    <row r="10" spans="1:7" ht="12.75">
      <c r="A10" s="18">
        <v>3211100</v>
      </c>
      <c r="B10" s="10" t="s">
        <v>2</v>
      </c>
      <c r="C10" s="8"/>
      <c r="D10" s="8"/>
      <c r="E10" s="9"/>
      <c r="F10" s="19">
        <v>29775</v>
      </c>
      <c r="G10" s="19">
        <v>29775</v>
      </c>
    </row>
    <row r="11" spans="1:7" ht="25.5">
      <c r="A11" s="18">
        <v>3211300</v>
      </c>
      <c r="B11" s="10" t="s">
        <v>3</v>
      </c>
      <c r="C11" s="8"/>
      <c r="D11" s="8"/>
      <c r="E11" s="9"/>
      <c r="F11" s="19">
        <v>16689</v>
      </c>
      <c r="G11" s="19">
        <v>16689</v>
      </c>
    </row>
    <row r="12" spans="1:7" ht="25.5">
      <c r="A12" s="18">
        <v>3211500</v>
      </c>
      <c r="B12" s="10" t="s">
        <v>4</v>
      </c>
      <c r="C12" s="8"/>
      <c r="D12" s="8"/>
      <c r="E12" s="9"/>
      <c r="F12" s="19">
        <v>15079</v>
      </c>
      <c r="G12" s="19">
        <v>15079</v>
      </c>
    </row>
    <row r="13" spans="1:7" ht="12.75">
      <c r="A13" s="18">
        <v>3213100</v>
      </c>
      <c r="B13" s="10" t="s">
        <v>5</v>
      </c>
      <c r="C13" s="8"/>
      <c r="D13" s="8"/>
      <c r="E13" s="9"/>
      <c r="F13" s="19">
        <v>9132</v>
      </c>
      <c r="G13" s="19">
        <v>9132</v>
      </c>
    </row>
    <row r="14" spans="1:7" ht="12.75">
      <c r="A14" s="18">
        <v>3213200</v>
      </c>
      <c r="B14" s="10" t="s">
        <v>6</v>
      </c>
      <c r="C14" s="8"/>
      <c r="D14" s="8"/>
      <c r="E14" s="9"/>
      <c r="F14" s="19">
        <v>732</v>
      </c>
      <c r="G14" s="19">
        <v>732</v>
      </c>
    </row>
    <row r="15" spans="1:8" ht="12.75">
      <c r="A15" s="18">
        <v>3221100</v>
      </c>
      <c r="B15" s="10" t="s">
        <v>7</v>
      </c>
      <c r="C15" s="8"/>
      <c r="D15" s="8"/>
      <c r="E15" s="9"/>
      <c r="F15" s="19">
        <v>26240</v>
      </c>
      <c r="G15" s="19">
        <v>26240</v>
      </c>
      <c r="H15" t="s">
        <v>241</v>
      </c>
    </row>
    <row r="16" spans="1:7" ht="12.75">
      <c r="A16" s="18">
        <v>3221200</v>
      </c>
      <c r="B16" s="10" t="s">
        <v>8</v>
      </c>
      <c r="C16" s="8"/>
      <c r="D16" s="8"/>
      <c r="E16" s="9"/>
      <c r="F16" s="19">
        <v>10620</v>
      </c>
      <c r="G16" s="19">
        <v>10620</v>
      </c>
    </row>
    <row r="17" spans="1:7" ht="25.5">
      <c r="A17" s="18">
        <v>3221400</v>
      </c>
      <c r="B17" s="10" t="s">
        <v>9</v>
      </c>
      <c r="C17" s="8"/>
      <c r="D17" s="8"/>
      <c r="E17" s="9"/>
      <c r="F17" s="19">
        <v>42170</v>
      </c>
      <c r="G17" s="19">
        <v>42170</v>
      </c>
    </row>
    <row r="18" spans="1:7" ht="12.75">
      <c r="A18" s="18">
        <v>3221500</v>
      </c>
      <c r="B18" s="10" t="s">
        <v>10</v>
      </c>
      <c r="C18" s="8"/>
      <c r="D18" s="8"/>
      <c r="E18" s="9"/>
      <c r="F18" s="19">
        <v>10620</v>
      </c>
      <c r="G18" s="19">
        <v>10620</v>
      </c>
    </row>
    <row r="19" spans="1:7" ht="12.75">
      <c r="A19" s="18">
        <v>3221600</v>
      </c>
      <c r="B19" s="10" t="s">
        <v>11</v>
      </c>
      <c r="C19" s="8"/>
      <c r="D19" s="8"/>
      <c r="E19" s="9"/>
      <c r="F19" s="19">
        <v>74030</v>
      </c>
      <c r="G19" s="19">
        <v>74030</v>
      </c>
    </row>
    <row r="20" spans="1:7" ht="12.75">
      <c r="A20" s="18">
        <v>3222400</v>
      </c>
      <c r="B20" s="10" t="s">
        <v>12</v>
      </c>
      <c r="C20" s="8"/>
      <c r="D20" s="8"/>
      <c r="E20" s="9"/>
      <c r="F20" s="19">
        <v>750340</v>
      </c>
      <c r="G20" s="19">
        <v>750340</v>
      </c>
    </row>
    <row r="21" spans="1:7" s="1" customFormat="1" ht="12.75">
      <c r="A21" s="20"/>
      <c r="B21" s="11"/>
      <c r="C21" s="6">
        <v>1112000</v>
      </c>
      <c r="D21" s="6" t="s">
        <v>54</v>
      </c>
      <c r="E21" s="7">
        <v>71912.59</v>
      </c>
      <c r="F21" s="21"/>
      <c r="G21" s="21"/>
    </row>
    <row r="22" spans="1:7" ht="12.75">
      <c r="A22" s="18"/>
      <c r="B22" s="10"/>
      <c r="C22" s="8" t="s">
        <v>80</v>
      </c>
      <c r="D22" s="8" t="s">
        <v>81</v>
      </c>
      <c r="E22" s="9">
        <v>1992.63</v>
      </c>
      <c r="F22" s="19"/>
      <c r="G22" s="19"/>
    </row>
    <row r="23" spans="1:7" ht="12.75">
      <c r="A23" s="18"/>
      <c r="B23" s="11" t="s">
        <v>213</v>
      </c>
      <c r="C23" s="8" t="s">
        <v>56</v>
      </c>
      <c r="D23" s="8" t="s">
        <v>57</v>
      </c>
      <c r="E23" s="9">
        <v>3616.68</v>
      </c>
      <c r="F23" s="19"/>
      <c r="G23" s="19"/>
    </row>
    <row r="24" spans="1:7" ht="12.75">
      <c r="A24" s="18"/>
      <c r="B24" s="10"/>
      <c r="C24" s="8" t="s">
        <v>58</v>
      </c>
      <c r="D24" s="8" t="s">
        <v>59</v>
      </c>
      <c r="E24" s="9">
        <v>6819.51</v>
      </c>
      <c r="F24" s="19"/>
      <c r="G24" s="19"/>
    </row>
    <row r="25" spans="1:7" ht="12.75">
      <c r="A25" s="18"/>
      <c r="B25" s="10"/>
      <c r="C25" s="8" t="s">
        <v>60</v>
      </c>
      <c r="D25" s="8" t="s">
        <v>61</v>
      </c>
      <c r="E25" s="9">
        <v>5707.11</v>
      </c>
      <c r="F25" s="19"/>
      <c r="G25" s="19"/>
    </row>
    <row r="26" spans="1:7" ht="12.75">
      <c r="A26" s="18"/>
      <c r="B26" s="10"/>
      <c r="C26" s="8" t="s">
        <v>62</v>
      </c>
      <c r="D26" s="8" t="s">
        <v>63</v>
      </c>
      <c r="E26" s="9">
        <v>2790.44</v>
      </c>
      <c r="F26" s="19"/>
      <c r="G26" s="19"/>
    </row>
    <row r="27" spans="1:7" ht="12.75">
      <c r="A27" s="18"/>
      <c r="B27" s="10"/>
      <c r="C27" s="8" t="s">
        <v>65</v>
      </c>
      <c r="D27" s="8" t="s">
        <v>64</v>
      </c>
      <c r="E27" s="9">
        <v>5732.1</v>
      </c>
      <c r="F27" s="19"/>
      <c r="G27" s="19"/>
    </row>
    <row r="28" spans="1:7" ht="12.75">
      <c r="A28" s="18"/>
      <c r="B28" s="10"/>
      <c r="C28" s="8" t="s">
        <v>66</v>
      </c>
      <c r="D28" s="8" t="s">
        <v>67</v>
      </c>
      <c r="E28" s="9">
        <v>3785.82</v>
      </c>
      <c r="F28" s="19"/>
      <c r="G28" s="19"/>
    </row>
    <row r="29" spans="1:7" ht="12.75">
      <c r="A29" s="18"/>
      <c r="B29" s="10"/>
      <c r="C29" s="8" t="s">
        <v>68</v>
      </c>
      <c r="D29" s="8" t="s">
        <v>69</v>
      </c>
      <c r="E29" s="9">
        <v>19242.71</v>
      </c>
      <c r="F29" s="19"/>
      <c r="G29" s="19"/>
    </row>
    <row r="30" spans="1:7" ht="12.75">
      <c r="A30" s="18"/>
      <c r="B30" s="10"/>
      <c r="C30" s="8" t="s">
        <v>70</v>
      </c>
      <c r="D30" s="8" t="s">
        <v>71</v>
      </c>
      <c r="E30" s="9">
        <v>2126.96</v>
      </c>
      <c r="F30" s="19"/>
      <c r="G30" s="19"/>
    </row>
    <row r="31" spans="1:7" ht="12.75">
      <c r="A31" s="18"/>
      <c r="B31" s="10"/>
      <c r="C31" s="8" t="s">
        <v>72</v>
      </c>
      <c r="D31" s="8" t="s">
        <v>73</v>
      </c>
      <c r="E31" s="9">
        <v>12760.33</v>
      </c>
      <c r="F31" s="19"/>
      <c r="G31" s="19"/>
    </row>
    <row r="32" spans="1:7" ht="12.75">
      <c r="A32" s="18"/>
      <c r="B32" s="10"/>
      <c r="C32" s="8" t="s">
        <v>74</v>
      </c>
      <c r="D32" s="8" t="s">
        <v>75</v>
      </c>
      <c r="E32" s="9">
        <v>1024.41</v>
      </c>
      <c r="F32" s="19"/>
      <c r="G32" s="19"/>
    </row>
    <row r="33" spans="1:7" ht="12.75">
      <c r="A33" s="18"/>
      <c r="B33" s="10"/>
      <c r="C33" s="8" t="s">
        <v>76</v>
      </c>
      <c r="D33" s="8" t="s">
        <v>77</v>
      </c>
      <c r="E33" s="9">
        <v>1719.79</v>
      </c>
      <c r="F33" s="19"/>
      <c r="G33" s="19"/>
    </row>
    <row r="34" spans="1:7" ht="12.75">
      <c r="A34" s="18"/>
      <c r="B34" s="10"/>
      <c r="C34" s="8" t="s">
        <v>78</v>
      </c>
      <c r="D34" s="8" t="s">
        <v>79</v>
      </c>
      <c r="E34" s="9">
        <v>478.36</v>
      </c>
      <c r="F34" s="19"/>
      <c r="G34" s="19"/>
    </row>
    <row r="35" spans="1:7" ht="12.75">
      <c r="A35" s="18"/>
      <c r="B35" s="10"/>
      <c r="C35" s="8"/>
      <c r="D35" s="8"/>
      <c r="E35" s="7">
        <f>SUM(E23:E34)</f>
        <v>65804.22</v>
      </c>
      <c r="F35" s="19"/>
      <c r="G35" s="19"/>
    </row>
    <row r="36" spans="1:7" ht="12.75">
      <c r="A36" s="18"/>
      <c r="B36" s="11" t="s">
        <v>212</v>
      </c>
      <c r="C36" s="8" t="s">
        <v>82</v>
      </c>
      <c r="D36" s="8" t="s">
        <v>83</v>
      </c>
      <c r="E36" s="9">
        <v>32755.55</v>
      </c>
      <c r="F36" s="19"/>
      <c r="G36" s="19"/>
    </row>
    <row r="37" spans="1:7" ht="12.75">
      <c r="A37" s="18"/>
      <c r="B37" s="10"/>
      <c r="C37" s="8" t="s">
        <v>84</v>
      </c>
      <c r="D37" s="8" t="s">
        <v>85</v>
      </c>
      <c r="E37" s="9">
        <v>9756.85</v>
      </c>
      <c r="F37" s="19"/>
      <c r="G37" s="19"/>
    </row>
    <row r="38" spans="1:7" ht="12.75">
      <c r="A38" s="18"/>
      <c r="B38" s="10"/>
      <c r="C38" s="8" t="s">
        <v>86</v>
      </c>
      <c r="D38" s="8" t="s">
        <v>87</v>
      </c>
      <c r="E38" s="9">
        <v>20946.67</v>
      </c>
      <c r="F38" s="19"/>
      <c r="G38" s="19"/>
    </row>
    <row r="39" spans="1:7" ht="12.75">
      <c r="A39" s="18"/>
      <c r="B39" s="10"/>
      <c r="C39" s="8" t="s">
        <v>89</v>
      </c>
      <c r="D39" s="8" t="s">
        <v>88</v>
      </c>
      <c r="E39" s="9">
        <v>5808.19</v>
      </c>
      <c r="F39" s="19"/>
      <c r="G39" s="19"/>
    </row>
    <row r="40" spans="1:7" ht="12.75">
      <c r="A40" s="18"/>
      <c r="B40" s="10"/>
      <c r="C40" s="8" t="s">
        <v>90</v>
      </c>
      <c r="D40" s="8" t="s">
        <v>91</v>
      </c>
      <c r="E40" s="9">
        <v>3869.55</v>
      </c>
      <c r="F40" s="19"/>
      <c r="G40" s="19"/>
    </row>
    <row r="41" spans="1:7" ht="12.75">
      <c r="A41" s="18"/>
      <c r="B41" s="10"/>
      <c r="C41" s="8" t="s">
        <v>92</v>
      </c>
      <c r="D41" s="8" t="s">
        <v>93</v>
      </c>
      <c r="E41" s="9">
        <v>1999.32</v>
      </c>
      <c r="F41" s="19"/>
      <c r="G41" s="19"/>
    </row>
    <row r="42" spans="1:7" ht="12.75">
      <c r="A42" s="18"/>
      <c r="B42" s="10"/>
      <c r="C42" s="8" t="s">
        <v>94</v>
      </c>
      <c r="D42" s="8" t="s">
        <v>95</v>
      </c>
      <c r="E42" s="9">
        <v>2301.92</v>
      </c>
      <c r="F42" s="19"/>
      <c r="G42" s="19"/>
    </row>
    <row r="43" spans="1:7" ht="12.75">
      <c r="A43" s="18"/>
      <c r="B43" s="10"/>
      <c r="C43" s="8" t="s">
        <v>96</v>
      </c>
      <c r="D43" s="8" t="s">
        <v>97</v>
      </c>
      <c r="E43" s="9">
        <v>1409.17</v>
      </c>
      <c r="F43" s="19"/>
      <c r="G43" s="19"/>
    </row>
    <row r="44" spans="1:7" ht="12.75">
      <c r="A44" s="18"/>
      <c r="B44" s="10"/>
      <c r="C44" s="8"/>
      <c r="D44" s="8"/>
      <c r="E44" s="7">
        <f>SUM(E36:E43)</f>
        <v>78847.22</v>
      </c>
      <c r="F44" s="19"/>
      <c r="G44" s="19"/>
    </row>
    <row r="45" spans="1:7" s="1" customFormat="1" ht="12.75">
      <c r="A45" s="20"/>
      <c r="B45" s="11"/>
      <c r="C45" s="6">
        <v>5126000</v>
      </c>
      <c r="D45" s="6" t="s">
        <v>98</v>
      </c>
      <c r="E45" s="7">
        <v>10202.99</v>
      </c>
      <c r="F45" s="21"/>
      <c r="G45" s="21"/>
    </row>
    <row r="46" spans="1:7" ht="25.5">
      <c r="A46" s="18"/>
      <c r="B46" s="11" t="s">
        <v>214</v>
      </c>
      <c r="C46" s="8" t="s">
        <v>99</v>
      </c>
      <c r="D46" s="8" t="s">
        <v>100</v>
      </c>
      <c r="E46" s="7">
        <v>9848.56</v>
      </c>
      <c r="F46" s="19"/>
      <c r="G46" s="19"/>
    </row>
    <row r="47" spans="1:7" s="1" customFormat="1" ht="12.75">
      <c r="A47" s="20"/>
      <c r="B47" s="11"/>
      <c r="C47" s="6">
        <v>15231000</v>
      </c>
      <c r="D47" s="6" t="s">
        <v>101</v>
      </c>
      <c r="E47" s="7">
        <v>2695.63</v>
      </c>
      <c r="F47" s="21"/>
      <c r="G47" s="21"/>
    </row>
    <row r="48" spans="1:7" ht="25.5">
      <c r="A48" s="18"/>
      <c r="B48" s="11" t="s">
        <v>215</v>
      </c>
      <c r="C48" s="8" t="s">
        <v>102</v>
      </c>
      <c r="D48" s="8" t="s">
        <v>103</v>
      </c>
      <c r="E48" s="12">
        <v>7199.57</v>
      </c>
      <c r="F48" s="19"/>
      <c r="G48" s="19"/>
    </row>
    <row r="49" spans="1:7" ht="12.75">
      <c r="A49" s="18"/>
      <c r="B49" s="10"/>
      <c r="C49" s="8" t="s">
        <v>105</v>
      </c>
      <c r="D49" s="8" t="s">
        <v>104</v>
      </c>
      <c r="E49" s="12">
        <v>5211.03</v>
      </c>
      <c r="F49" s="19"/>
      <c r="G49" s="19"/>
    </row>
    <row r="50" spans="1:7" ht="12.75">
      <c r="A50" s="18"/>
      <c r="B50" s="10"/>
      <c r="C50" s="8" t="s">
        <v>106</v>
      </c>
      <c r="D50" s="8" t="s">
        <v>107</v>
      </c>
      <c r="E50" s="12">
        <v>958.22</v>
      </c>
      <c r="F50" s="19"/>
      <c r="G50" s="19"/>
    </row>
    <row r="51" spans="1:7" ht="12.75">
      <c r="A51" s="18"/>
      <c r="B51" s="10"/>
      <c r="C51" s="8" t="s">
        <v>108</v>
      </c>
      <c r="D51" s="8" t="s">
        <v>109</v>
      </c>
      <c r="E51" s="12">
        <v>2988.77</v>
      </c>
      <c r="F51" s="19"/>
      <c r="G51" s="19"/>
    </row>
    <row r="52" spans="1:7" ht="12.75">
      <c r="A52" s="18"/>
      <c r="B52" s="10"/>
      <c r="C52" s="8"/>
      <c r="D52" s="8"/>
      <c r="E52" s="7">
        <f>SUM(E48:E51)</f>
        <v>16357.589999999998</v>
      </c>
      <c r="F52" s="21"/>
      <c r="G52" s="21"/>
    </row>
    <row r="53" spans="1:7" ht="12.75">
      <c r="A53" s="18"/>
      <c r="B53" s="11" t="s">
        <v>216</v>
      </c>
      <c r="C53" s="8" t="s">
        <v>110</v>
      </c>
      <c r="D53" s="8" t="s">
        <v>113</v>
      </c>
      <c r="E53" s="9">
        <v>7604.45</v>
      </c>
      <c r="F53" s="19"/>
      <c r="G53" s="19"/>
    </row>
    <row r="54" spans="1:7" ht="12.75">
      <c r="A54" s="18"/>
      <c r="B54" s="10"/>
      <c r="C54" s="8" t="s">
        <v>112</v>
      </c>
      <c r="D54" s="8" t="s">
        <v>111</v>
      </c>
      <c r="E54" s="9">
        <v>1520.75</v>
      </c>
      <c r="F54" s="19"/>
      <c r="G54" s="19"/>
    </row>
    <row r="55" spans="1:7" ht="12.75">
      <c r="A55" s="18"/>
      <c r="B55" s="10"/>
      <c r="C55" s="8"/>
      <c r="D55" s="8"/>
      <c r="E55" s="7">
        <f>SUM(E53:E54)</f>
        <v>9125.2</v>
      </c>
      <c r="F55" s="19"/>
      <c r="G55" s="19"/>
    </row>
    <row r="56" spans="1:7" ht="12.75">
      <c r="A56" s="18"/>
      <c r="B56" s="11" t="s">
        <v>217</v>
      </c>
      <c r="C56" s="8" t="s">
        <v>138</v>
      </c>
      <c r="D56" s="8" t="s">
        <v>139</v>
      </c>
      <c r="E56" s="7">
        <v>5932.81</v>
      </c>
      <c r="F56" s="19"/>
      <c r="G56" s="19"/>
    </row>
    <row r="57" spans="1:7" ht="12.75">
      <c r="A57" s="18"/>
      <c r="B57" s="11" t="s">
        <v>218</v>
      </c>
      <c r="C57" s="8" t="s">
        <v>140</v>
      </c>
      <c r="D57" s="8" t="s">
        <v>141</v>
      </c>
      <c r="E57" s="7">
        <v>23619.94</v>
      </c>
      <c r="F57" s="19"/>
      <c r="G57" s="19"/>
    </row>
    <row r="58" spans="1:7" s="1" customFormat="1" ht="12.75">
      <c r="A58" s="20"/>
      <c r="B58" s="11"/>
      <c r="C58" s="6">
        <v>15431000</v>
      </c>
      <c r="D58" s="6" t="s">
        <v>142</v>
      </c>
      <c r="E58" s="7">
        <v>6208.81</v>
      </c>
      <c r="F58" s="21"/>
      <c r="G58" s="21"/>
    </row>
    <row r="59" spans="1:7" ht="12.75">
      <c r="A59" s="18"/>
      <c r="B59" s="11" t="s">
        <v>219</v>
      </c>
      <c r="C59" s="8" t="s">
        <v>143</v>
      </c>
      <c r="D59" s="8" t="s">
        <v>144</v>
      </c>
      <c r="E59" s="12">
        <v>6158.86</v>
      </c>
      <c r="F59" s="19"/>
      <c r="G59" s="19"/>
    </row>
    <row r="60" spans="1:7" ht="12.75">
      <c r="A60" s="18"/>
      <c r="B60" s="10"/>
      <c r="C60" s="8" t="s">
        <v>147</v>
      </c>
      <c r="D60" s="13" t="s">
        <v>148</v>
      </c>
      <c r="E60" s="9">
        <v>25946.1</v>
      </c>
      <c r="F60" s="19"/>
      <c r="G60" s="19"/>
    </row>
    <row r="61" spans="1:7" ht="12.75">
      <c r="A61" s="18"/>
      <c r="B61" s="10"/>
      <c r="C61" s="8"/>
      <c r="D61" s="8"/>
      <c r="E61" s="7">
        <f>SUM(E59:E60)</f>
        <v>32104.96</v>
      </c>
      <c r="F61" s="19"/>
      <c r="G61" s="19"/>
    </row>
    <row r="62" spans="1:7" ht="25.5">
      <c r="A62" s="18"/>
      <c r="B62" s="11" t="s">
        <v>220</v>
      </c>
      <c r="C62" s="8" t="s">
        <v>145</v>
      </c>
      <c r="D62" s="8" t="s">
        <v>146</v>
      </c>
      <c r="E62" s="7">
        <v>145.56</v>
      </c>
      <c r="F62" s="19"/>
      <c r="G62" s="19"/>
    </row>
    <row r="63" spans="1:7" ht="12.75">
      <c r="A63" s="18"/>
      <c r="B63" s="11" t="s">
        <v>221</v>
      </c>
      <c r="C63" s="8" t="s">
        <v>149</v>
      </c>
      <c r="D63" s="8" t="s">
        <v>150</v>
      </c>
      <c r="E63" s="7">
        <v>20822.08</v>
      </c>
      <c r="F63" s="19"/>
      <c r="G63" s="19"/>
    </row>
    <row r="64" spans="1:7" ht="12.75">
      <c r="A64" s="18"/>
      <c r="B64" s="11" t="s">
        <v>222</v>
      </c>
      <c r="C64" s="8" t="s">
        <v>152</v>
      </c>
      <c r="D64" s="8" t="s">
        <v>151</v>
      </c>
      <c r="E64" s="7">
        <v>2899.16</v>
      </c>
      <c r="F64" s="19"/>
      <c r="G64" s="19"/>
    </row>
    <row r="65" spans="1:7" ht="12.75">
      <c r="A65" s="18"/>
      <c r="B65" s="11" t="s">
        <v>223</v>
      </c>
      <c r="C65" s="8" t="s">
        <v>155</v>
      </c>
      <c r="D65" s="8" t="s">
        <v>156</v>
      </c>
      <c r="E65" s="7">
        <v>2721</v>
      </c>
      <c r="F65" s="19"/>
      <c r="G65" s="19"/>
    </row>
    <row r="66" spans="1:7" ht="12.75">
      <c r="A66" s="18"/>
      <c r="B66" s="11" t="s">
        <v>224</v>
      </c>
      <c r="C66" s="8" t="s">
        <v>153</v>
      </c>
      <c r="D66" s="8" t="s">
        <v>154</v>
      </c>
      <c r="E66" s="9">
        <v>3511.35</v>
      </c>
      <c r="F66" s="19"/>
      <c r="G66" s="19"/>
    </row>
    <row r="67" spans="1:7" ht="12.75">
      <c r="A67" s="18"/>
      <c r="B67" s="10"/>
      <c r="C67" s="8" t="s">
        <v>159</v>
      </c>
      <c r="D67" s="8" t="s">
        <v>160</v>
      </c>
      <c r="E67" s="9">
        <v>972.5</v>
      </c>
      <c r="F67" s="19"/>
      <c r="G67" s="19"/>
    </row>
    <row r="68" spans="1:7" ht="12.75">
      <c r="A68" s="18"/>
      <c r="B68" s="10"/>
      <c r="C68" s="8"/>
      <c r="D68" s="8"/>
      <c r="E68" s="7">
        <f>SUM(E66:E67)</f>
        <v>4483.85</v>
      </c>
      <c r="F68" s="19"/>
      <c r="G68" s="19"/>
    </row>
    <row r="69" spans="1:7" ht="25.5">
      <c r="A69" s="18"/>
      <c r="B69" s="11" t="s">
        <v>225</v>
      </c>
      <c r="C69" s="8" t="s">
        <v>157</v>
      </c>
      <c r="D69" s="8" t="s">
        <v>158</v>
      </c>
      <c r="E69" s="7">
        <v>4235.32</v>
      </c>
      <c r="F69" s="19"/>
      <c r="G69" s="19"/>
    </row>
    <row r="70" spans="1:7" ht="25.5">
      <c r="A70" s="18"/>
      <c r="B70" s="11" t="s">
        <v>226</v>
      </c>
      <c r="C70" s="8" t="s">
        <v>161</v>
      </c>
      <c r="D70" s="8" t="s">
        <v>162</v>
      </c>
      <c r="E70" s="7">
        <v>7637.83</v>
      </c>
      <c r="F70" s="19"/>
      <c r="G70" s="19"/>
    </row>
    <row r="71" spans="1:7" ht="12.75">
      <c r="A71" s="18"/>
      <c r="B71" s="11" t="s">
        <v>227</v>
      </c>
      <c r="C71" s="8" t="s">
        <v>163</v>
      </c>
      <c r="D71" s="8" t="s">
        <v>164</v>
      </c>
      <c r="E71" s="9">
        <v>52730</v>
      </c>
      <c r="F71" s="19"/>
      <c r="G71" s="19"/>
    </row>
    <row r="72" spans="1:7" ht="12.75">
      <c r="A72" s="18"/>
      <c r="B72" s="10"/>
      <c r="C72" s="13" t="s">
        <v>165</v>
      </c>
      <c r="D72" s="13" t="s">
        <v>166</v>
      </c>
      <c r="E72" s="9">
        <v>285.57</v>
      </c>
      <c r="F72" s="19"/>
      <c r="G72" s="19"/>
    </row>
    <row r="73" spans="1:7" ht="12.75">
      <c r="A73" s="18"/>
      <c r="B73" s="10"/>
      <c r="C73" s="13" t="s">
        <v>167</v>
      </c>
      <c r="D73" s="13" t="s">
        <v>168</v>
      </c>
      <c r="E73" s="9">
        <v>626.04</v>
      </c>
      <c r="F73" s="19"/>
      <c r="G73" s="19"/>
    </row>
    <row r="74" spans="1:7" ht="12.75">
      <c r="A74" s="18"/>
      <c r="B74" s="10"/>
      <c r="C74" s="13" t="s">
        <v>169</v>
      </c>
      <c r="D74" s="13" t="s">
        <v>170</v>
      </c>
      <c r="E74" s="9">
        <v>972.8</v>
      </c>
      <c r="F74" s="19"/>
      <c r="G74" s="19"/>
    </row>
    <row r="75" spans="1:7" ht="12.75">
      <c r="A75" s="18"/>
      <c r="B75" s="10"/>
      <c r="C75" s="13"/>
      <c r="D75" s="13"/>
      <c r="E75" s="7">
        <f>SUM(E71:E74)</f>
        <v>54614.41</v>
      </c>
      <c r="F75" s="19"/>
      <c r="G75" s="19"/>
    </row>
    <row r="76" spans="1:7" ht="25.5">
      <c r="A76" s="18"/>
      <c r="B76" s="11" t="s">
        <v>240</v>
      </c>
      <c r="C76" s="13" t="s">
        <v>171</v>
      </c>
      <c r="D76" s="13" t="s">
        <v>172</v>
      </c>
      <c r="E76" s="7">
        <v>275.66</v>
      </c>
      <c r="F76" s="19"/>
      <c r="G76" s="19"/>
    </row>
    <row r="77" spans="1:7" ht="25.5">
      <c r="A77" s="18"/>
      <c r="B77" s="11" t="s">
        <v>228</v>
      </c>
      <c r="C77" s="13" t="s">
        <v>173</v>
      </c>
      <c r="D77" s="13" t="s">
        <v>174</v>
      </c>
      <c r="E77" s="7">
        <v>80000</v>
      </c>
      <c r="F77" s="19"/>
      <c r="G77" s="19"/>
    </row>
    <row r="78" spans="1:7" ht="12.75">
      <c r="A78" s="18"/>
      <c r="B78" s="11" t="s">
        <v>229</v>
      </c>
      <c r="C78" s="13" t="s">
        <v>175</v>
      </c>
      <c r="D78" s="13" t="s">
        <v>176</v>
      </c>
      <c r="E78" s="7">
        <v>45000</v>
      </c>
      <c r="F78" s="19"/>
      <c r="G78" s="19"/>
    </row>
    <row r="79" spans="1:7" ht="12.75">
      <c r="A79" s="18"/>
      <c r="B79" s="11" t="s">
        <v>230</v>
      </c>
      <c r="C79" s="13" t="s">
        <v>177</v>
      </c>
      <c r="D79" s="13" t="s">
        <v>178</v>
      </c>
      <c r="E79" s="7">
        <v>20000</v>
      </c>
      <c r="F79" s="19"/>
      <c r="G79" s="19"/>
    </row>
    <row r="80" spans="1:7" ht="25.5">
      <c r="A80" s="18"/>
      <c r="B80" s="11" t="s">
        <v>231</v>
      </c>
      <c r="C80" s="13">
        <v>15411100</v>
      </c>
      <c r="D80" s="13" t="s">
        <v>179</v>
      </c>
      <c r="E80" s="9">
        <v>14674.13</v>
      </c>
      <c r="F80" s="19"/>
      <c r="G80" s="19"/>
    </row>
    <row r="81" spans="1:7" ht="12.75">
      <c r="A81" s="18"/>
      <c r="B81" s="10"/>
      <c r="C81" s="13">
        <v>15411110</v>
      </c>
      <c r="D81" s="13" t="s">
        <v>180</v>
      </c>
      <c r="E81" s="9">
        <v>9471.67</v>
      </c>
      <c r="F81" s="19"/>
      <c r="G81" s="19"/>
    </row>
    <row r="82" spans="1:7" ht="12.75">
      <c r="A82" s="18"/>
      <c r="B82" s="10"/>
      <c r="C82" s="13"/>
      <c r="D82" s="13"/>
      <c r="E82" s="7">
        <f>SUM(E80:E81)</f>
        <v>24145.8</v>
      </c>
      <c r="F82" s="19"/>
      <c r="G82" s="19"/>
    </row>
    <row r="83" spans="1:7" ht="25.5">
      <c r="A83" s="18"/>
      <c r="B83" s="11" t="s">
        <v>232</v>
      </c>
      <c r="C83" s="13" t="s">
        <v>181</v>
      </c>
      <c r="D83" s="13" t="s">
        <v>182</v>
      </c>
      <c r="E83" s="12">
        <v>7096.07</v>
      </c>
      <c r="F83" s="19"/>
      <c r="G83" s="19"/>
    </row>
    <row r="84" spans="1:7" ht="12.75">
      <c r="A84" s="18"/>
      <c r="B84" s="10"/>
      <c r="C84" s="13" t="s">
        <v>193</v>
      </c>
      <c r="D84" s="13" t="s">
        <v>194</v>
      </c>
      <c r="E84" s="12">
        <v>24282.62</v>
      </c>
      <c r="F84" s="19"/>
      <c r="G84" s="19"/>
    </row>
    <row r="85" spans="1:7" ht="12.75">
      <c r="A85" s="18"/>
      <c r="B85" s="10"/>
      <c r="C85" s="13" t="s">
        <v>183</v>
      </c>
      <c r="D85" s="13" t="s">
        <v>184</v>
      </c>
      <c r="E85" s="12">
        <v>20363.4</v>
      </c>
      <c r="F85" s="19"/>
      <c r="G85" s="19"/>
    </row>
    <row r="86" spans="1:7" ht="12.75">
      <c r="A86" s="18"/>
      <c r="B86" s="10"/>
      <c r="C86" s="13" t="s">
        <v>185</v>
      </c>
      <c r="D86" s="13" t="s">
        <v>186</v>
      </c>
      <c r="E86" s="12">
        <v>23133.59</v>
      </c>
      <c r="F86" s="19"/>
      <c r="G86" s="19"/>
    </row>
    <row r="87" spans="1:7" ht="12.75">
      <c r="A87" s="18"/>
      <c r="B87" s="10"/>
      <c r="C87" s="13" t="s">
        <v>187</v>
      </c>
      <c r="D87" s="13" t="s">
        <v>188</v>
      </c>
      <c r="E87" s="12">
        <v>4002.58</v>
      </c>
      <c r="F87" s="19"/>
      <c r="G87" s="19"/>
    </row>
    <row r="88" spans="1:7" ht="12.75">
      <c r="A88" s="18"/>
      <c r="B88" s="10"/>
      <c r="C88" s="13"/>
      <c r="D88" s="13"/>
      <c r="E88" s="7">
        <f>SUM(E83:E87)</f>
        <v>78878.26</v>
      </c>
      <c r="F88" s="19"/>
      <c r="G88" s="19"/>
    </row>
    <row r="89" spans="1:7" ht="25.5">
      <c r="A89" s="18"/>
      <c r="B89" s="11" t="s">
        <v>233</v>
      </c>
      <c r="C89" s="13" t="s">
        <v>189</v>
      </c>
      <c r="D89" s="13" t="s">
        <v>190</v>
      </c>
      <c r="E89" s="12">
        <v>8508.35</v>
      </c>
      <c r="F89" s="19"/>
      <c r="G89" s="19"/>
    </row>
    <row r="90" spans="1:7" ht="12.75">
      <c r="A90" s="18"/>
      <c r="B90" s="10"/>
      <c r="C90" s="13" t="s">
        <v>191</v>
      </c>
      <c r="D90" s="13" t="s">
        <v>192</v>
      </c>
      <c r="E90" s="12">
        <v>1459.61</v>
      </c>
      <c r="F90" s="19"/>
      <c r="G90" s="19"/>
    </row>
    <row r="91" spans="1:7" ht="12.75">
      <c r="A91" s="18"/>
      <c r="B91" s="10"/>
      <c r="C91" s="13" t="s">
        <v>195</v>
      </c>
      <c r="D91" s="13" t="s">
        <v>196</v>
      </c>
      <c r="E91" s="12">
        <v>1345.64</v>
      </c>
      <c r="F91" s="19"/>
      <c r="G91" s="19"/>
    </row>
    <row r="92" spans="1:7" ht="12.75">
      <c r="A92" s="18"/>
      <c r="B92" s="10"/>
      <c r="C92" s="13" t="s">
        <v>208</v>
      </c>
      <c r="D92" s="13" t="s">
        <v>209</v>
      </c>
      <c r="E92" s="12">
        <v>12000</v>
      </c>
      <c r="F92" s="19"/>
      <c r="G92" s="19"/>
    </row>
    <row r="93" spans="1:7" ht="12.75">
      <c r="A93" s="18"/>
      <c r="B93" s="10"/>
      <c r="C93" s="13"/>
      <c r="D93" s="13"/>
      <c r="E93" s="7">
        <f>SUM(E89:E92)</f>
        <v>23313.6</v>
      </c>
      <c r="F93" s="19"/>
      <c r="G93" s="19"/>
    </row>
    <row r="94" spans="1:7" ht="12.75">
      <c r="A94" s="18"/>
      <c r="B94" s="10"/>
      <c r="C94" s="6">
        <v>15884000</v>
      </c>
      <c r="D94" s="6" t="s">
        <v>197</v>
      </c>
      <c r="E94" s="7">
        <v>20000</v>
      </c>
      <c r="F94" s="19"/>
      <c r="G94" s="19"/>
    </row>
    <row r="95" spans="1:7" ht="25.5">
      <c r="A95" s="18"/>
      <c r="B95" s="11" t="s">
        <v>234</v>
      </c>
      <c r="C95" s="13" t="s">
        <v>198</v>
      </c>
      <c r="D95" s="13" t="s">
        <v>199</v>
      </c>
      <c r="E95" s="7">
        <v>10053.82</v>
      </c>
      <c r="F95" s="19"/>
      <c r="G95" s="19"/>
    </row>
    <row r="96" spans="1:7" ht="25.5">
      <c r="A96" s="18"/>
      <c r="B96" s="11" t="s">
        <v>235</v>
      </c>
      <c r="C96" s="13" t="s">
        <v>200</v>
      </c>
      <c r="D96" s="13" t="s">
        <v>201</v>
      </c>
      <c r="E96" s="12">
        <v>4000</v>
      </c>
      <c r="F96" s="19"/>
      <c r="G96" s="19"/>
    </row>
    <row r="97" spans="1:7" ht="12.75">
      <c r="A97" s="18"/>
      <c r="B97" s="10"/>
      <c r="C97" s="13" t="s">
        <v>203</v>
      </c>
      <c r="D97" s="13" t="s">
        <v>202</v>
      </c>
      <c r="E97" s="12">
        <v>400</v>
      </c>
      <c r="F97" s="19"/>
      <c r="G97" s="19"/>
    </row>
    <row r="98" spans="1:7" ht="12.75">
      <c r="A98" s="18"/>
      <c r="B98" s="10"/>
      <c r="C98" s="13"/>
      <c r="D98" s="13"/>
      <c r="E98" s="7">
        <f>SUM(E96:E97)</f>
        <v>4400</v>
      </c>
      <c r="F98" s="19"/>
      <c r="G98" s="19"/>
    </row>
    <row r="99" spans="1:7" ht="12.75">
      <c r="A99" s="18"/>
      <c r="B99" s="11" t="s">
        <v>236</v>
      </c>
      <c r="C99" s="13" t="s">
        <v>204</v>
      </c>
      <c r="D99" s="13" t="s">
        <v>205</v>
      </c>
      <c r="E99" s="7">
        <v>2500</v>
      </c>
      <c r="F99" s="19"/>
      <c r="G99" s="19"/>
    </row>
    <row r="100" spans="1:7" ht="12.75">
      <c r="A100" s="18"/>
      <c r="B100" s="11" t="s">
        <v>237</v>
      </c>
      <c r="C100" s="13" t="s">
        <v>206</v>
      </c>
      <c r="D100" s="13" t="s">
        <v>207</v>
      </c>
      <c r="E100" s="7">
        <v>3534.68</v>
      </c>
      <c r="F100" s="19"/>
      <c r="G100" s="19"/>
    </row>
    <row r="101" spans="1:7" ht="12.75">
      <c r="A101" s="18"/>
      <c r="B101" s="11" t="s">
        <v>238</v>
      </c>
      <c r="C101" s="13"/>
      <c r="D101" s="13" t="s">
        <v>239</v>
      </c>
      <c r="E101" s="7">
        <v>7693.08</v>
      </c>
      <c r="F101" s="19"/>
      <c r="G101" s="19"/>
    </row>
    <row r="102" spans="1:7" ht="12.75">
      <c r="A102" s="18"/>
      <c r="B102" s="10"/>
      <c r="C102" s="13"/>
      <c r="D102" s="13"/>
      <c r="E102" s="7"/>
      <c r="F102" s="19"/>
      <c r="G102" s="19"/>
    </row>
    <row r="103" spans="1:7" ht="12.75">
      <c r="A103" s="18"/>
      <c r="B103" s="10"/>
      <c r="C103" s="13"/>
      <c r="D103" s="13"/>
      <c r="E103" s="7"/>
      <c r="F103" s="19"/>
      <c r="G103" s="19"/>
    </row>
    <row r="104" spans="1:7" ht="12.75">
      <c r="A104" s="18"/>
      <c r="B104" s="10"/>
      <c r="C104" s="13"/>
      <c r="D104" s="13"/>
      <c r="E104" s="7"/>
      <c r="F104" s="19"/>
      <c r="G104" s="19"/>
    </row>
    <row r="105" spans="1:7" ht="12.75">
      <c r="A105" s="18"/>
      <c r="B105" s="10"/>
      <c r="C105" s="13"/>
      <c r="D105" s="13"/>
      <c r="E105" s="7"/>
      <c r="F105" s="19"/>
      <c r="G105" s="19"/>
    </row>
    <row r="106" spans="1:7" ht="12.75">
      <c r="A106" s="18"/>
      <c r="B106" s="10"/>
      <c r="C106" s="13"/>
      <c r="D106" s="13"/>
      <c r="E106" s="7"/>
      <c r="F106" s="19"/>
      <c r="G106" s="19"/>
    </row>
    <row r="107" spans="1:7" ht="12.75">
      <c r="A107" s="18"/>
      <c r="B107" s="10"/>
      <c r="C107" s="13"/>
      <c r="D107" s="13"/>
      <c r="E107" s="7"/>
      <c r="F107" s="19"/>
      <c r="G107" s="19"/>
    </row>
    <row r="108" spans="1:7" ht="12.75">
      <c r="A108" s="18"/>
      <c r="B108" s="10"/>
      <c r="C108" s="13"/>
      <c r="D108" s="13"/>
      <c r="E108" s="7"/>
      <c r="F108" s="19"/>
      <c r="G108" s="19"/>
    </row>
    <row r="109" spans="1:7" ht="12.75">
      <c r="A109" s="18"/>
      <c r="B109" s="10"/>
      <c r="C109" s="13"/>
      <c r="D109" s="13"/>
      <c r="E109" s="7"/>
      <c r="F109" s="19"/>
      <c r="G109" s="19"/>
    </row>
    <row r="110" spans="1:7" ht="12.75">
      <c r="A110" s="18"/>
      <c r="B110" s="10"/>
      <c r="C110" s="13"/>
      <c r="D110" s="13"/>
      <c r="E110" s="7"/>
      <c r="F110" s="19"/>
      <c r="G110" s="19"/>
    </row>
    <row r="111" spans="1:7" ht="12.75">
      <c r="A111" s="18"/>
      <c r="B111" s="10"/>
      <c r="C111" s="13"/>
      <c r="D111" s="13"/>
      <c r="E111" s="7"/>
      <c r="F111" s="19"/>
      <c r="G111" s="19"/>
    </row>
    <row r="112" spans="1:7" ht="12.75">
      <c r="A112" s="18"/>
      <c r="B112" s="10"/>
      <c r="C112" s="13"/>
      <c r="D112" s="13"/>
      <c r="E112" s="7"/>
      <c r="F112" s="19"/>
      <c r="G112" s="19"/>
    </row>
    <row r="113" spans="1:7" ht="12.75">
      <c r="A113" s="18"/>
      <c r="B113" s="10"/>
      <c r="C113" s="13"/>
      <c r="D113" s="13"/>
      <c r="E113" s="9"/>
      <c r="F113" s="19"/>
      <c r="G113" s="19"/>
    </row>
    <row r="114" spans="1:7" ht="12.75">
      <c r="A114" s="18"/>
      <c r="B114" s="10"/>
      <c r="C114" s="13"/>
      <c r="D114" s="13"/>
      <c r="E114" s="9"/>
      <c r="F114" s="19"/>
      <c r="G114" s="19"/>
    </row>
    <row r="115" spans="1:7" ht="12.75">
      <c r="A115" s="18">
        <v>3222900</v>
      </c>
      <c r="B115" s="10" t="s">
        <v>13</v>
      </c>
      <c r="C115" s="8"/>
      <c r="D115" s="8"/>
      <c r="E115" s="9"/>
      <c r="F115" s="19">
        <v>11737</v>
      </c>
      <c r="G115" s="19">
        <v>11737</v>
      </c>
    </row>
    <row r="116" spans="1:7" ht="25.5">
      <c r="A116" s="18">
        <v>3222930</v>
      </c>
      <c r="B116" s="10" t="s">
        <v>14</v>
      </c>
      <c r="C116" s="8"/>
      <c r="D116" s="8"/>
      <c r="E116" s="9"/>
      <c r="F116" s="19">
        <v>28674</v>
      </c>
      <c r="G116" s="19">
        <v>28674</v>
      </c>
    </row>
    <row r="117" spans="1:7" ht="25.5">
      <c r="A117" s="18">
        <v>3222940</v>
      </c>
      <c r="B117" s="10" t="s">
        <v>15</v>
      </c>
      <c r="C117" s="8"/>
      <c r="D117" s="8"/>
      <c r="E117" s="9"/>
      <c r="F117" s="19">
        <v>37170</v>
      </c>
      <c r="G117" s="19">
        <v>37170</v>
      </c>
    </row>
    <row r="118" spans="1:7" ht="12.75">
      <c r="A118" s="18">
        <v>3222950</v>
      </c>
      <c r="B118" s="10" t="s">
        <v>16</v>
      </c>
      <c r="C118" s="8"/>
      <c r="D118" s="8"/>
      <c r="E118" s="9"/>
      <c r="F118" s="19">
        <v>30989</v>
      </c>
      <c r="G118" s="19">
        <v>30989</v>
      </c>
    </row>
    <row r="119" spans="1:8" ht="102.75" customHeight="1">
      <c r="A119" s="18">
        <v>3222960</v>
      </c>
      <c r="B119" s="10" t="s">
        <v>17</v>
      </c>
      <c r="C119" s="8"/>
      <c r="D119" s="10" t="s">
        <v>18</v>
      </c>
      <c r="E119" s="9"/>
      <c r="F119" s="19">
        <v>159300</v>
      </c>
      <c r="G119" s="19">
        <v>159300</v>
      </c>
      <c r="H119" s="3"/>
    </row>
    <row r="120" spans="1:8" ht="76.5">
      <c r="A120" s="18">
        <v>3223100</v>
      </c>
      <c r="B120" s="10" t="s">
        <v>19</v>
      </c>
      <c r="C120" s="8"/>
      <c r="D120" s="10" t="s">
        <v>22</v>
      </c>
      <c r="E120" s="9"/>
      <c r="F120" s="19">
        <v>126634</v>
      </c>
      <c r="G120" s="19">
        <v>126634</v>
      </c>
      <c r="H120" s="3"/>
    </row>
    <row r="121" spans="1:7" ht="12.75">
      <c r="A121" s="18">
        <v>3223300</v>
      </c>
      <c r="B121" s="10" t="s">
        <v>20</v>
      </c>
      <c r="C121" s="8"/>
      <c r="D121" s="8"/>
      <c r="E121" s="9"/>
      <c r="F121" s="19">
        <v>10620</v>
      </c>
      <c r="G121" s="19">
        <v>10620</v>
      </c>
    </row>
    <row r="122" spans="1:7" ht="12.75">
      <c r="A122" s="18">
        <v>3223400</v>
      </c>
      <c r="B122" s="10" t="s">
        <v>21</v>
      </c>
      <c r="C122" s="8"/>
      <c r="D122" s="8" t="s">
        <v>24</v>
      </c>
      <c r="E122" s="9"/>
      <c r="F122" s="19">
        <v>111952</v>
      </c>
      <c r="G122" s="19">
        <v>111952</v>
      </c>
    </row>
    <row r="123" spans="1:7" ht="25.5">
      <c r="A123" s="18">
        <v>3223900</v>
      </c>
      <c r="B123" s="10" t="s">
        <v>23</v>
      </c>
      <c r="C123" s="8"/>
      <c r="D123" s="8" t="s">
        <v>24</v>
      </c>
      <c r="E123" s="9"/>
      <c r="F123" s="19">
        <v>205794</v>
      </c>
      <c r="G123" s="19">
        <v>205794</v>
      </c>
    </row>
    <row r="124" spans="1:7" ht="25.5">
      <c r="A124" s="18">
        <v>3224100</v>
      </c>
      <c r="B124" s="10" t="s">
        <v>25</v>
      </c>
      <c r="C124" s="8"/>
      <c r="D124" s="8"/>
      <c r="E124" s="9"/>
      <c r="F124" s="19">
        <v>12170</v>
      </c>
      <c r="G124" s="19">
        <v>12170</v>
      </c>
    </row>
    <row r="125" spans="1:7" ht="25.5">
      <c r="A125" s="18">
        <v>3224200</v>
      </c>
      <c r="B125" s="10" t="s">
        <v>26</v>
      </c>
      <c r="C125" s="8"/>
      <c r="D125" s="8"/>
      <c r="E125" s="9"/>
      <c r="F125" s="19">
        <v>3186</v>
      </c>
      <c r="G125" s="19">
        <v>3186</v>
      </c>
    </row>
    <row r="126" spans="1:7" ht="12.75">
      <c r="A126" s="18">
        <v>3225100</v>
      </c>
      <c r="B126" s="10" t="s">
        <v>27</v>
      </c>
      <c r="C126" s="8"/>
      <c r="D126" s="8"/>
      <c r="E126" s="9"/>
      <c r="F126" s="19">
        <v>60534</v>
      </c>
      <c r="G126" s="19">
        <v>60534</v>
      </c>
    </row>
    <row r="127" spans="1:7" ht="12.75">
      <c r="A127" s="18">
        <v>3225200</v>
      </c>
      <c r="B127" s="10" t="s">
        <v>28</v>
      </c>
      <c r="C127" s="8"/>
      <c r="D127" s="8"/>
      <c r="E127" s="9"/>
      <c r="F127" s="19">
        <v>22116</v>
      </c>
      <c r="G127" s="19">
        <v>22116</v>
      </c>
    </row>
    <row r="128" spans="1:7" ht="12.75">
      <c r="A128" s="18">
        <v>3231100</v>
      </c>
      <c r="B128" s="10" t="s">
        <v>29</v>
      </c>
      <c r="C128" s="8"/>
      <c r="D128" s="8"/>
      <c r="E128" s="9"/>
      <c r="F128" s="19">
        <v>47701</v>
      </c>
      <c r="G128" s="19">
        <v>47701</v>
      </c>
    </row>
    <row r="129" spans="1:7" ht="12.75">
      <c r="A129" s="18">
        <v>3231300</v>
      </c>
      <c r="B129" s="10" t="s">
        <v>30</v>
      </c>
      <c r="C129" s="8"/>
      <c r="D129" s="8"/>
      <c r="E129" s="9"/>
      <c r="F129" s="19">
        <v>12027</v>
      </c>
      <c r="G129" s="19">
        <v>12027</v>
      </c>
    </row>
    <row r="130" spans="1:7" ht="25.5">
      <c r="A130" s="18">
        <v>3232100</v>
      </c>
      <c r="B130" s="10" t="s">
        <v>31</v>
      </c>
      <c r="C130" s="8"/>
      <c r="D130" s="8"/>
      <c r="E130" s="9"/>
      <c r="F130" s="19">
        <v>176960</v>
      </c>
      <c r="G130" s="19">
        <v>176960</v>
      </c>
    </row>
    <row r="131" spans="1:7" ht="25.5">
      <c r="A131" s="18">
        <v>3232200</v>
      </c>
      <c r="B131" s="10" t="s">
        <v>32</v>
      </c>
      <c r="C131" s="8"/>
      <c r="D131" s="8"/>
      <c r="E131" s="9"/>
      <c r="F131" s="19">
        <v>29100</v>
      </c>
      <c r="G131" s="19">
        <v>29100</v>
      </c>
    </row>
    <row r="132" spans="1:7" ht="25.5">
      <c r="A132" s="18">
        <v>3232300</v>
      </c>
      <c r="B132" s="10" t="s">
        <v>33</v>
      </c>
      <c r="C132" s="8"/>
      <c r="D132" s="8"/>
      <c r="E132" s="9"/>
      <c r="F132" s="19">
        <v>59100</v>
      </c>
      <c r="G132" s="19">
        <v>59100</v>
      </c>
    </row>
    <row r="133" spans="1:7" ht="12.75">
      <c r="A133" s="18">
        <v>3233900</v>
      </c>
      <c r="B133" s="10" t="s">
        <v>34</v>
      </c>
      <c r="C133" s="8"/>
      <c r="D133" s="8"/>
      <c r="E133" s="9"/>
      <c r="F133" s="19">
        <v>531</v>
      </c>
      <c r="G133" s="19">
        <v>531</v>
      </c>
    </row>
    <row r="134" spans="1:7" ht="12.75">
      <c r="A134" s="18">
        <v>3234100</v>
      </c>
      <c r="B134" s="10" t="s">
        <v>35</v>
      </c>
      <c r="C134" s="8"/>
      <c r="D134" s="8"/>
      <c r="E134" s="9"/>
      <c r="F134" s="19">
        <v>100890</v>
      </c>
      <c r="G134" s="19">
        <v>100890</v>
      </c>
    </row>
    <row r="135" spans="1:7" ht="12.75">
      <c r="A135" s="18">
        <v>3234200</v>
      </c>
      <c r="B135" s="10" t="s">
        <v>36</v>
      </c>
      <c r="C135" s="8"/>
      <c r="D135" s="8"/>
      <c r="E135" s="9"/>
      <c r="F135" s="19">
        <v>63720</v>
      </c>
      <c r="G135" s="19">
        <v>63720</v>
      </c>
    </row>
    <row r="136" spans="1:7" ht="12.75">
      <c r="A136" s="18">
        <v>3234300</v>
      </c>
      <c r="B136" s="10" t="s">
        <v>37</v>
      </c>
      <c r="C136" s="8"/>
      <c r="D136" s="8"/>
      <c r="E136" s="9"/>
      <c r="F136" s="19">
        <v>12744</v>
      </c>
      <c r="G136" s="19">
        <v>12744</v>
      </c>
    </row>
    <row r="137" spans="1:7" ht="12.75">
      <c r="A137" s="18">
        <v>3234400</v>
      </c>
      <c r="B137" s="10" t="s">
        <v>38</v>
      </c>
      <c r="C137" s="8"/>
      <c r="D137" s="8"/>
      <c r="E137" s="9"/>
      <c r="F137" s="19">
        <v>3186</v>
      </c>
      <c r="G137" s="19">
        <v>3186</v>
      </c>
    </row>
    <row r="138" spans="1:8" ht="38.25">
      <c r="A138" s="18">
        <v>3234900</v>
      </c>
      <c r="B138" s="10" t="s">
        <v>39</v>
      </c>
      <c r="C138" s="8"/>
      <c r="D138" s="10" t="s">
        <v>40</v>
      </c>
      <c r="E138" s="9"/>
      <c r="F138" s="19">
        <v>126820</v>
      </c>
      <c r="G138" s="19">
        <v>126820</v>
      </c>
      <c r="H138" s="3"/>
    </row>
    <row r="139" spans="1:7" ht="12.75">
      <c r="A139" s="18">
        <v>3235900</v>
      </c>
      <c r="B139" s="10" t="s">
        <v>41</v>
      </c>
      <c r="C139" s="8"/>
      <c r="D139" s="8"/>
      <c r="E139" s="9"/>
      <c r="F139" s="19">
        <v>2761</v>
      </c>
      <c r="G139" s="19">
        <v>2761</v>
      </c>
    </row>
    <row r="140" spans="1:7" ht="25.5">
      <c r="A140" s="18">
        <v>3236100</v>
      </c>
      <c r="B140" s="10" t="s">
        <v>42</v>
      </c>
      <c r="C140" s="8"/>
      <c r="D140" s="8"/>
      <c r="E140" s="9"/>
      <c r="F140" s="19">
        <v>31930</v>
      </c>
      <c r="G140" s="19">
        <v>31930</v>
      </c>
    </row>
    <row r="141" spans="1:8" ht="25.5">
      <c r="A141" s="18">
        <v>3237200</v>
      </c>
      <c r="B141" s="10" t="s">
        <v>43</v>
      </c>
      <c r="C141" s="8"/>
      <c r="D141" s="10" t="s">
        <v>44</v>
      </c>
      <c r="E141" s="9"/>
      <c r="F141" s="19">
        <v>26550</v>
      </c>
      <c r="G141" s="19">
        <v>26550</v>
      </c>
      <c r="H141" s="3"/>
    </row>
    <row r="142" spans="1:7" ht="12.75">
      <c r="A142" s="18">
        <v>3239200</v>
      </c>
      <c r="B142" s="10" t="s">
        <v>45</v>
      </c>
      <c r="C142" s="8"/>
      <c r="D142" s="8"/>
      <c r="E142" s="9"/>
      <c r="F142" s="19">
        <v>3186</v>
      </c>
      <c r="G142" s="19">
        <v>3186</v>
      </c>
    </row>
    <row r="143" spans="1:7" ht="12.75">
      <c r="A143" s="18">
        <v>3239400</v>
      </c>
      <c r="B143" s="10" t="s">
        <v>46</v>
      </c>
      <c r="C143" s="8"/>
      <c r="D143" s="8"/>
      <c r="E143" s="9"/>
      <c r="F143" s="19">
        <v>19558</v>
      </c>
      <c r="G143" s="19">
        <v>19558</v>
      </c>
    </row>
    <row r="144" spans="1:7" ht="25.5">
      <c r="A144" s="18">
        <v>3239900</v>
      </c>
      <c r="B144" s="10" t="s">
        <v>47</v>
      </c>
      <c r="C144" s="8"/>
      <c r="D144" s="8"/>
      <c r="E144" s="9"/>
      <c r="F144" s="19">
        <v>3186</v>
      </c>
      <c r="G144" s="19">
        <v>3186</v>
      </c>
    </row>
    <row r="145" spans="1:7" ht="12.75">
      <c r="A145" s="18">
        <v>3291100</v>
      </c>
      <c r="B145" s="10" t="s">
        <v>48</v>
      </c>
      <c r="C145" s="8"/>
      <c r="D145" s="8"/>
      <c r="E145" s="9"/>
      <c r="F145" s="19">
        <v>10000</v>
      </c>
      <c r="G145" s="19">
        <v>10000</v>
      </c>
    </row>
    <row r="146" spans="1:7" ht="12.75">
      <c r="A146" s="18">
        <v>3292100</v>
      </c>
      <c r="B146" s="10" t="s">
        <v>49</v>
      </c>
      <c r="C146" s="8"/>
      <c r="D146" s="8"/>
      <c r="E146" s="9"/>
      <c r="F146" s="19">
        <v>20682</v>
      </c>
      <c r="G146" s="19">
        <v>20682</v>
      </c>
    </row>
    <row r="147" spans="1:7" ht="25.5">
      <c r="A147" s="18">
        <v>3299900</v>
      </c>
      <c r="B147" s="10" t="s">
        <v>50</v>
      </c>
      <c r="C147" s="8"/>
      <c r="D147" s="8"/>
      <c r="E147" s="9"/>
      <c r="F147" s="19">
        <v>115960</v>
      </c>
      <c r="G147" s="19">
        <v>115960</v>
      </c>
    </row>
    <row r="148" spans="1:7" ht="25.5">
      <c r="A148" s="18">
        <v>3431200</v>
      </c>
      <c r="B148" s="10" t="s">
        <v>51</v>
      </c>
      <c r="C148" s="8"/>
      <c r="D148" s="8"/>
      <c r="E148" s="9"/>
      <c r="F148" s="19">
        <v>5343</v>
      </c>
      <c r="G148" s="19">
        <v>5343</v>
      </c>
    </row>
    <row r="149" spans="1:7" ht="25.5">
      <c r="A149" s="18">
        <v>3722970</v>
      </c>
      <c r="B149" s="10" t="s">
        <v>52</v>
      </c>
      <c r="C149" s="8"/>
      <c r="D149" s="8"/>
      <c r="E149" s="9"/>
      <c r="F149" s="19">
        <v>39972</v>
      </c>
      <c r="G149" s="19">
        <v>39972</v>
      </c>
    </row>
    <row r="150" spans="1:7" ht="12.75">
      <c r="A150" s="18">
        <v>3722980</v>
      </c>
      <c r="B150" s="10" t="s">
        <v>53</v>
      </c>
      <c r="C150" s="8"/>
      <c r="D150" s="8"/>
      <c r="E150" s="9"/>
      <c r="F150" s="19">
        <v>18952</v>
      </c>
      <c r="G150" s="19">
        <v>18952</v>
      </c>
    </row>
    <row r="151" spans="1:7" ht="12.75">
      <c r="A151" s="18"/>
      <c r="B151" s="10"/>
      <c r="C151" s="8"/>
      <c r="D151" s="8"/>
      <c r="E151" s="9"/>
      <c r="F151" s="19"/>
      <c r="G151" s="19"/>
    </row>
    <row r="152" spans="1:7" ht="12.75">
      <c r="A152" s="18"/>
      <c r="B152" s="10"/>
      <c r="C152" s="8"/>
      <c r="D152" s="8"/>
      <c r="E152" s="9"/>
      <c r="F152" s="19"/>
      <c r="G152" s="19"/>
    </row>
    <row r="153" spans="1:7" ht="12.75">
      <c r="A153" s="18"/>
      <c r="B153" s="10"/>
      <c r="C153" s="8"/>
      <c r="D153" s="8"/>
      <c r="E153" s="9"/>
      <c r="F153" s="19"/>
      <c r="G153" s="19"/>
    </row>
    <row r="154" spans="1:7" ht="12.75">
      <c r="A154" s="18"/>
      <c r="B154" s="10"/>
      <c r="C154" s="8"/>
      <c r="D154" s="8"/>
      <c r="E154" s="9"/>
      <c r="F154" s="19"/>
      <c r="G154" s="19"/>
    </row>
    <row r="155" spans="1:7" ht="12.75">
      <c r="A155" s="18"/>
      <c r="B155" s="10"/>
      <c r="C155" s="8"/>
      <c r="D155" s="8"/>
      <c r="E155" s="9"/>
      <c r="F155" s="19"/>
      <c r="G155" s="19"/>
    </row>
    <row r="156" spans="1:7" ht="12.75">
      <c r="A156" s="18"/>
      <c r="B156" s="10"/>
      <c r="C156" s="8"/>
      <c r="D156" s="8"/>
      <c r="E156" s="9"/>
      <c r="F156" s="19"/>
      <c r="G156" s="19"/>
    </row>
    <row r="157" spans="1:7" ht="12.75">
      <c r="A157" s="18"/>
      <c r="B157" s="10"/>
      <c r="C157" s="8"/>
      <c r="D157" s="8"/>
      <c r="E157" s="9"/>
      <c r="F157" s="19"/>
      <c r="G157" s="19"/>
    </row>
    <row r="158" spans="1:7" ht="12.75">
      <c r="A158" s="18"/>
      <c r="B158" s="10"/>
      <c r="C158" s="8"/>
      <c r="D158" s="8"/>
      <c r="E158" s="9"/>
      <c r="F158" s="19"/>
      <c r="G158" s="19"/>
    </row>
    <row r="159" spans="1:7" ht="12.75">
      <c r="A159" s="18"/>
      <c r="B159" s="10"/>
      <c r="C159" s="8"/>
      <c r="D159" s="8"/>
      <c r="E159" s="9"/>
      <c r="F159" s="19"/>
      <c r="G159" s="19"/>
    </row>
    <row r="160" spans="1:7" ht="12.75">
      <c r="A160" s="18"/>
      <c r="B160" s="10"/>
      <c r="C160" s="8"/>
      <c r="D160" s="8"/>
      <c r="E160" s="9"/>
      <c r="F160" s="19"/>
      <c r="G160" s="19"/>
    </row>
    <row r="161" spans="1:7" ht="25.5">
      <c r="A161" s="18">
        <v>3299900</v>
      </c>
      <c r="B161" s="10" t="s">
        <v>50</v>
      </c>
      <c r="C161" s="8" t="s">
        <v>114</v>
      </c>
      <c r="D161" s="9">
        <v>250</v>
      </c>
      <c r="E161" s="9"/>
      <c r="F161" s="19"/>
      <c r="G161" s="19"/>
    </row>
    <row r="162" spans="1:7" ht="12.75">
      <c r="A162" s="18"/>
      <c r="B162" s="10"/>
      <c r="C162" s="8" t="s">
        <v>115</v>
      </c>
      <c r="D162" s="9">
        <v>1781.2</v>
      </c>
      <c r="E162" s="9"/>
      <c r="F162" s="19"/>
      <c r="G162" s="19"/>
    </row>
    <row r="163" spans="1:7" ht="12.75">
      <c r="A163" s="18"/>
      <c r="B163" s="10"/>
      <c r="C163" s="8" t="s">
        <v>116</v>
      </c>
      <c r="D163" s="9">
        <v>2135</v>
      </c>
      <c r="E163" s="9"/>
      <c r="F163" s="19"/>
      <c r="G163" s="19"/>
    </row>
    <row r="164" spans="1:7" ht="12.75">
      <c r="A164" s="18"/>
      <c r="B164" s="10"/>
      <c r="C164" s="8" t="s">
        <v>117</v>
      </c>
      <c r="D164" s="9">
        <v>2580</v>
      </c>
      <c r="E164" s="9"/>
      <c r="F164" s="19"/>
      <c r="G164" s="19"/>
    </row>
    <row r="165" spans="1:7" ht="12.75">
      <c r="A165" s="18"/>
      <c r="B165" s="10"/>
      <c r="C165" s="8" t="s">
        <v>118</v>
      </c>
      <c r="D165" s="9">
        <v>1332.5</v>
      </c>
      <c r="E165" s="9"/>
      <c r="F165" s="19"/>
      <c r="G165" s="19"/>
    </row>
    <row r="166" spans="1:7" ht="12.75">
      <c r="A166" s="18"/>
      <c r="B166" s="10"/>
      <c r="C166" s="8" t="s">
        <v>119</v>
      </c>
      <c r="D166" s="9">
        <v>9271.8</v>
      </c>
      <c r="E166" s="9"/>
      <c r="F166" s="19"/>
      <c r="G166" s="19"/>
    </row>
    <row r="167" spans="1:7" ht="12.75">
      <c r="A167" s="18"/>
      <c r="B167" s="10"/>
      <c r="C167" s="8" t="s">
        <v>120</v>
      </c>
      <c r="D167" s="9">
        <v>597.8</v>
      </c>
      <c r="E167" s="9"/>
      <c r="F167" s="19"/>
      <c r="G167" s="19"/>
    </row>
    <row r="168" spans="1:7" ht="12.75">
      <c r="A168" s="18"/>
      <c r="B168" s="10"/>
      <c r="C168" s="8" t="s">
        <v>121</v>
      </c>
      <c r="D168" s="9">
        <v>3550</v>
      </c>
      <c r="E168" s="9"/>
      <c r="F168" s="19"/>
      <c r="G168" s="19"/>
    </row>
    <row r="169" spans="1:7" ht="12.75">
      <c r="A169" s="18"/>
      <c r="B169" s="10"/>
      <c r="C169" s="8" t="s">
        <v>122</v>
      </c>
      <c r="D169" s="9">
        <v>339.99</v>
      </c>
      <c r="E169" s="9"/>
      <c r="F169" s="19"/>
      <c r="G169" s="19"/>
    </row>
    <row r="170" spans="1:7" ht="12.75">
      <c r="A170" s="18"/>
      <c r="B170" s="10"/>
      <c r="C170" s="8" t="s">
        <v>123</v>
      </c>
      <c r="D170" s="9">
        <v>1025.11</v>
      </c>
      <c r="E170" s="9"/>
      <c r="F170" s="19"/>
      <c r="G170" s="19"/>
    </row>
    <row r="171" spans="1:7" ht="38.25">
      <c r="A171" s="18"/>
      <c r="B171" s="10"/>
      <c r="C171" s="10" t="s">
        <v>124</v>
      </c>
      <c r="D171" s="9">
        <v>73028.25</v>
      </c>
      <c r="E171" s="9"/>
      <c r="F171" s="19"/>
      <c r="G171" s="19"/>
    </row>
    <row r="172" spans="1:7" ht="12.75">
      <c r="A172" s="18"/>
      <c r="B172" s="10"/>
      <c r="C172" s="8" t="s">
        <v>125</v>
      </c>
      <c r="D172" s="9">
        <v>847.6</v>
      </c>
      <c r="E172" s="9"/>
      <c r="F172" s="19"/>
      <c r="G172" s="19"/>
    </row>
    <row r="173" spans="1:7" ht="12.75">
      <c r="A173" s="18"/>
      <c r="B173" s="10"/>
      <c r="C173" s="8" t="s">
        <v>126</v>
      </c>
      <c r="D173" s="9">
        <v>4686</v>
      </c>
      <c r="E173" s="9"/>
      <c r="F173" s="19"/>
      <c r="G173" s="19"/>
    </row>
    <row r="174" spans="1:7" ht="12.75">
      <c r="A174" s="18"/>
      <c r="B174" s="10"/>
      <c r="C174" s="8" t="s">
        <v>128</v>
      </c>
      <c r="D174" s="9">
        <v>235.7</v>
      </c>
      <c r="E174" s="9"/>
      <c r="F174" s="19"/>
      <c r="G174" s="19"/>
    </row>
    <row r="175" spans="1:7" ht="12.75">
      <c r="A175" s="18"/>
      <c r="B175" s="10"/>
      <c r="C175" s="8" t="s">
        <v>127</v>
      </c>
      <c r="D175" s="9">
        <v>3010</v>
      </c>
      <c r="E175" s="9"/>
      <c r="F175" s="19"/>
      <c r="G175" s="19"/>
    </row>
    <row r="176" spans="1:7" ht="12.75">
      <c r="A176" s="18"/>
      <c r="B176" s="10"/>
      <c r="C176" s="8" t="s">
        <v>131</v>
      </c>
      <c r="D176" s="9">
        <v>17639.38</v>
      </c>
      <c r="E176" s="9"/>
      <c r="F176" s="19"/>
      <c r="G176" s="19"/>
    </row>
    <row r="177" spans="1:7" ht="12.75">
      <c r="A177" s="18"/>
      <c r="B177" s="10"/>
      <c r="C177" s="8" t="s">
        <v>132</v>
      </c>
      <c r="D177" s="9">
        <v>75</v>
      </c>
      <c r="E177" s="9"/>
      <c r="F177" s="19"/>
      <c r="G177" s="19"/>
    </row>
    <row r="178" spans="1:7" ht="25.5">
      <c r="A178" s="18"/>
      <c r="B178" s="10"/>
      <c r="C178" s="10" t="s">
        <v>133</v>
      </c>
      <c r="D178" s="9">
        <v>3040.66</v>
      </c>
      <c r="E178" s="9"/>
      <c r="F178" s="19"/>
      <c r="G178" s="19"/>
    </row>
    <row r="179" spans="1:7" ht="25.5">
      <c r="A179" s="18"/>
      <c r="B179" s="10"/>
      <c r="C179" s="10" t="s">
        <v>134</v>
      </c>
      <c r="D179" s="9">
        <v>524.2</v>
      </c>
      <c r="E179" s="9"/>
      <c r="F179" s="19"/>
      <c r="G179" s="19"/>
    </row>
    <row r="180" spans="1:7" ht="12.75">
      <c r="A180" s="18"/>
      <c r="B180" s="10"/>
      <c r="C180" s="10" t="s">
        <v>135</v>
      </c>
      <c r="D180" s="9">
        <v>185.56</v>
      </c>
      <c r="E180" s="9"/>
      <c r="F180" s="19"/>
      <c r="G180" s="19"/>
    </row>
    <row r="181" spans="1:7" ht="12.75">
      <c r="A181" s="18"/>
      <c r="B181" s="10"/>
      <c r="C181" s="10" t="s">
        <v>136</v>
      </c>
      <c r="D181" s="9">
        <v>477.4</v>
      </c>
      <c r="E181" s="9"/>
      <c r="F181" s="19"/>
      <c r="G181" s="19"/>
    </row>
    <row r="182" spans="1:7" ht="25.5">
      <c r="A182" s="18"/>
      <c r="B182" s="10"/>
      <c r="C182" s="10" t="s">
        <v>137</v>
      </c>
      <c r="D182" s="9">
        <v>1860.4</v>
      </c>
      <c r="E182" s="9"/>
      <c r="F182" s="19"/>
      <c r="G182" s="19"/>
    </row>
    <row r="183" spans="1:7" ht="12.75">
      <c r="A183" s="18"/>
      <c r="B183" s="10"/>
      <c r="C183" s="10"/>
      <c r="D183" s="9"/>
      <c r="E183" s="9"/>
      <c r="F183" s="19"/>
      <c r="G183" s="19"/>
    </row>
    <row r="184" spans="1:7" ht="12.75">
      <c r="A184" s="18"/>
      <c r="B184" s="10"/>
      <c r="C184" s="8"/>
      <c r="D184" s="7">
        <f>SUM(D161:D183)</f>
        <v>128473.54999999999</v>
      </c>
      <c r="E184" s="9"/>
      <c r="F184" s="19"/>
      <c r="G184" s="19"/>
    </row>
    <row r="185" spans="1:7" ht="12.75">
      <c r="A185" s="18"/>
      <c r="B185" s="10"/>
      <c r="C185" s="8"/>
      <c r="D185" s="8"/>
      <c r="E185" s="9"/>
      <c r="F185" s="19"/>
      <c r="G185" s="19"/>
    </row>
    <row r="186" spans="1:7" ht="12.75">
      <c r="A186" s="18"/>
      <c r="B186" s="10"/>
      <c r="C186" s="8"/>
      <c r="D186" s="8"/>
      <c r="E186" s="9"/>
      <c r="F186" s="19"/>
      <c r="G186" s="19"/>
    </row>
    <row r="187" spans="1:7" ht="12.75">
      <c r="A187" s="18"/>
      <c r="B187" s="10"/>
      <c r="C187" s="8"/>
      <c r="D187" s="8"/>
      <c r="E187" s="9"/>
      <c r="F187" s="19"/>
      <c r="G187" s="19"/>
    </row>
    <row r="188" spans="1:7" ht="12.75">
      <c r="A188" s="18"/>
      <c r="B188" s="10"/>
      <c r="C188" s="8"/>
      <c r="D188" s="8"/>
      <c r="E188" s="9"/>
      <c r="F188" s="19"/>
      <c r="G188" s="19"/>
    </row>
    <row r="189" spans="1:7" ht="12.75">
      <c r="A189" s="18"/>
      <c r="B189" s="10"/>
      <c r="C189" s="8"/>
      <c r="D189" s="8"/>
      <c r="E189" s="9"/>
      <c r="F189" s="19"/>
      <c r="G189" s="19"/>
    </row>
    <row r="190" spans="1:7" ht="12.75">
      <c r="A190" s="18"/>
      <c r="B190" s="10"/>
      <c r="C190" s="8"/>
      <c r="D190" s="8"/>
      <c r="E190" s="9"/>
      <c r="F190" s="19"/>
      <c r="G190" s="19"/>
    </row>
    <row r="191" spans="1:7" ht="12.75">
      <c r="A191" s="18"/>
      <c r="B191" s="10"/>
      <c r="C191" s="8"/>
      <c r="D191" s="8"/>
      <c r="E191" s="9"/>
      <c r="F191" s="19"/>
      <c r="G191" s="19"/>
    </row>
    <row r="192" spans="1:7" ht="12.75">
      <c r="A192" s="18"/>
      <c r="B192" s="10"/>
      <c r="C192" s="8"/>
      <c r="D192" s="8"/>
      <c r="E192" s="9"/>
      <c r="F192" s="19"/>
      <c r="G192" s="19"/>
    </row>
    <row r="193" spans="1:7" ht="12.75">
      <c r="A193" s="18"/>
      <c r="B193" s="10"/>
      <c r="C193" s="8"/>
      <c r="D193" s="8"/>
      <c r="E193" s="9"/>
      <c r="F193" s="19"/>
      <c r="G193" s="19"/>
    </row>
    <row r="194" spans="1:7" ht="12.75">
      <c r="A194" s="18"/>
      <c r="B194" s="10"/>
      <c r="C194" s="8"/>
      <c r="D194" s="8"/>
      <c r="E194" s="9"/>
      <c r="F194" s="19"/>
      <c r="G194" s="19"/>
    </row>
    <row r="195" spans="1:7" ht="12.75">
      <c r="A195" s="18"/>
      <c r="B195" s="10"/>
      <c r="C195" s="8"/>
      <c r="D195" s="8"/>
      <c r="E195" s="9"/>
      <c r="F195" s="19"/>
      <c r="G195" s="19"/>
    </row>
    <row r="196" spans="1:7" ht="12.75">
      <c r="A196" s="18"/>
      <c r="B196" s="10"/>
      <c r="C196" s="8"/>
      <c r="D196" s="8"/>
      <c r="E196" s="9"/>
      <c r="F196" s="19"/>
      <c r="G196" s="19"/>
    </row>
    <row r="197" spans="1:7" ht="12.75">
      <c r="A197" s="18"/>
      <c r="B197" s="10"/>
      <c r="C197" s="8"/>
      <c r="D197" s="8"/>
      <c r="E197" s="9"/>
      <c r="F197" s="19"/>
      <c r="G197" s="19"/>
    </row>
    <row r="198" spans="1:7" ht="12.75">
      <c r="A198" s="18"/>
      <c r="B198" s="10"/>
      <c r="C198" s="8"/>
      <c r="D198" s="8"/>
      <c r="E198" s="9"/>
      <c r="F198" s="19"/>
      <c r="G198" s="19"/>
    </row>
    <row r="199" spans="1:7" ht="13.5" thickBot="1">
      <c r="A199" s="22"/>
      <c r="B199" s="23"/>
      <c r="C199" s="24"/>
      <c r="D199" s="24"/>
      <c r="E199" s="25"/>
      <c r="F199" s="26"/>
      <c r="G199" s="26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skrbi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korisnik309</dc:creator>
  <cp:keywords/>
  <dc:description/>
  <cp:lastModifiedBy>Korisnik</cp:lastModifiedBy>
  <cp:lastPrinted>2014-01-20T11:50:15Z</cp:lastPrinted>
  <dcterms:created xsi:type="dcterms:W3CDTF">2006-05-10T10:53:47Z</dcterms:created>
  <dcterms:modified xsi:type="dcterms:W3CDTF">2015-05-12T11:03:19Z</dcterms:modified>
  <cp:category/>
  <cp:version/>
  <cp:contentType/>
  <cp:contentStatus/>
</cp:coreProperties>
</file>